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hidePivotFieldList="1" defaultThemeVersion="124226"/>
  <mc:AlternateContent xmlns:mc="http://schemas.openxmlformats.org/markup-compatibility/2006">
    <mc:Choice Requires="x15">
      <x15ac:absPath xmlns:x15ac="http://schemas.microsoft.com/office/spreadsheetml/2010/11/ac" url="C:\Users\walid\Documents\PORTAL SATU DATA\"/>
    </mc:Choice>
  </mc:AlternateContent>
  <xr:revisionPtr revIDLastSave="0" documentId="13_ncr:1_{D479396A-8D90-46B9-B4D0-750A0F51D112}" xr6:coauthVersionLast="47" xr6:coauthVersionMax="47" xr10:uidLastSave="{00000000-0000-0000-0000-000000000000}"/>
  <bookViews>
    <workbookView xWindow="-120" yWindow="-120" windowWidth="29040" windowHeight="15720" xr2:uid="{00000000-000D-0000-FFFF-FFFF00000000}"/>
  </bookViews>
  <sheets>
    <sheet name="DATA SIPECI 2025" sheetId="4" r:id="rId1"/>
  </sheets>
  <externalReferences>
    <externalReference r:id="rId2"/>
  </externalReferences>
  <calcPr calcId="191029"/>
  <pivotCaches>
    <pivotCache cacheId="0" r:id="rId3"/>
    <pivotCache cacheId="1"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29" i="4" l="1"/>
  <c r="F229" i="4"/>
  <c r="G229" i="4"/>
  <c r="H229" i="4"/>
  <c r="I229" i="4"/>
  <c r="J229" i="4"/>
  <c r="K229" i="4"/>
  <c r="L229" i="4"/>
  <c r="M229" i="4"/>
  <c r="N229" i="4"/>
  <c r="O229" i="4"/>
  <c r="D229" i="4"/>
  <c r="P155" i="4"/>
  <c r="P232" i="4" l="1"/>
  <c r="P233" i="4"/>
  <c r="P234" i="4"/>
  <c r="P235" i="4"/>
  <c r="P236" i="4"/>
  <c r="P237" i="4"/>
  <c r="P238" i="4"/>
  <c r="P239" i="4"/>
  <c r="P240" i="4"/>
  <c r="P241" i="4"/>
  <c r="P242" i="4"/>
  <c r="P243" i="4"/>
  <c r="P244" i="4"/>
  <c r="P245" i="4"/>
  <c r="P246" i="4"/>
  <c r="P247" i="4"/>
  <c r="P248" i="4"/>
  <c r="P231" i="4"/>
  <c r="P153" i="4"/>
  <c r="P154" i="4"/>
  <c r="P156" i="4"/>
  <c r="P157" i="4"/>
  <c r="P158" i="4"/>
  <c r="P159" i="4"/>
  <c r="P160" i="4"/>
  <c r="P161" i="4"/>
  <c r="P162" i="4"/>
  <c r="P163" i="4"/>
  <c r="P164" i="4"/>
  <c r="P165" i="4"/>
  <c r="P166" i="4"/>
  <c r="P167" i="4"/>
  <c r="P168" i="4"/>
  <c r="P169" i="4"/>
  <c r="P170" i="4"/>
  <c r="P171" i="4"/>
  <c r="P172" i="4"/>
  <c r="P173" i="4"/>
  <c r="P174" i="4"/>
  <c r="P175" i="4"/>
  <c r="P176" i="4"/>
  <c r="P177" i="4"/>
  <c r="P178" i="4"/>
  <c r="P179" i="4"/>
  <c r="P180" i="4"/>
  <c r="P181" i="4"/>
  <c r="P182" i="4"/>
  <c r="P183" i="4"/>
  <c r="P184" i="4"/>
  <c r="P185" i="4"/>
  <c r="P186" i="4"/>
  <c r="P187" i="4"/>
  <c r="P188" i="4"/>
  <c r="P189" i="4"/>
  <c r="P190" i="4"/>
  <c r="P191" i="4"/>
  <c r="P192" i="4"/>
  <c r="P193" i="4"/>
  <c r="P194" i="4"/>
  <c r="P195" i="4"/>
  <c r="P196" i="4"/>
  <c r="P197" i="4"/>
  <c r="P198" i="4"/>
  <c r="P199" i="4"/>
  <c r="P200" i="4"/>
  <c r="P201" i="4"/>
  <c r="P202" i="4"/>
  <c r="P203" i="4"/>
  <c r="P204" i="4"/>
  <c r="P205" i="4"/>
  <c r="P206" i="4"/>
  <c r="P207" i="4"/>
  <c r="P208" i="4"/>
  <c r="P209" i="4"/>
  <c r="P210" i="4"/>
  <c r="P211" i="4"/>
  <c r="P212" i="4"/>
  <c r="P213" i="4"/>
  <c r="P214" i="4"/>
  <c r="P215" i="4"/>
  <c r="P216" i="4"/>
  <c r="P217" i="4"/>
  <c r="P218" i="4"/>
  <c r="P219" i="4"/>
  <c r="P220" i="4"/>
  <c r="P221" i="4"/>
  <c r="P222" i="4"/>
  <c r="P223" i="4"/>
  <c r="P224" i="4"/>
  <c r="P225" i="4"/>
  <c r="P226" i="4"/>
  <c r="P227" i="4"/>
  <c r="P228" i="4"/>
  <c r="P152" i="4"/>
  <c r="P229" i="4" l="1"/>
  <c r="P249" i="4"/>
  <c r="E249" i="4"/>
  <c r="F249" i="4"/>
  <c r="G249" i="4"/>
  <c r="H249" i="4"/>
  <c r="I249" i="4"/>
  <c r="J249" i="4"/>
  <c r="K249" i="4"/>
  <c r="L249" i="4"/>
  <c r="M249" i="4"/>
  <c r="N249" i="4"/>
  <c r="O249" i="4"/>
  <c r="O250" i="4" s="1"/>
  <c r="D249" i="4"/>
  <c r="N250" i="4" l="1"/>
  <c r="M250" i="4"/>
  <c r="H250" i="4"/>
  <c r="G250" i="4"/>
  <c r="F250" i="4"/>
  <c r="E250" i="4"/>
  <c r="L250" i="4"/>
  <c r="K250" i="4"/>
  <c r="J250" i="4"/>
  <c r="I250" i="4"/>
  <c r="D250" i="4"/>
  <c r="P250" i="4" l="1"/>
  <c r="D117" i="4"/>
  <c r="C117" i="4" s="1"/>
  <c r="D116" i="4"/>
  <c r="C116" i="4" s="1"/>
  <c r="D115" i="4"/>
  <c r="C115" i="4" s="1"/>
  <c r="D114" i="4"/>
  <c r="C114" i="4" s="1"/>
  <c r="D113" i="4"/>
  <c r="C113" i="4" s="1"/>
  <c r="D131" i="4"/>
  <c r="C131" i="4" s="1"/>
  <c r="D135" i="4"/>
  <c r="C135" i="4" s="1"/>
  <c r="D134" i="4"/>
  <c r="C134" i="4" s="1"/>
  <c r="D133" i="4"/>
  <c r="C133" i="4" s="1"/>
  <c r="D132" i="4"/>
  <c r="C132" i="4" s="1"/>
</calcChain>
</file>

<file path=xl/sharedStrings.xml><?xml version="1.0" encoding="utf-8"?>
<sst xmlns="http://schemas.openxmlformats.org/spreadsheetml/2006/main" count="235" uniqueCount="123">
  <si>
    <t xml:space="preserve">DINAS PENANAMAN MODAL DAN PELAYANAN TERPADU SATU PINTU (DPMPTSP) KOTA CILEGON </t>
  </si>
  <si>
    <t>NO</t>
  </si>
  <si>
    <t>PERIODE 01 JANUARI 2025 S/D 31 DESEMBER 2025</t>
  </si>
  <si>
    <t>JENIS</t>
  </si>
  <si>
    <t>JUMLAH</t>
  </si>
  <si>
    <t>Izin Pendirian Program atau Satuan Pendidikan Baru</t>
  </si>
  <si>
    <t>Izin Pendirian Program atau Satuan Pendidikan Baru (TK/TKLB)</t>
  </si>
  <si>
    <t>Izin Pendirian Program atau Satuan Pendidikan Perubahan Lokasi (TK/TKLB) NEW</t>
  </si>
  <si>
    <t>Izin Penggunaan Lahan Tempat Pemprosesan Sampah Akhir Badan Usaha (Baru)</t>
  </si>
  <si>
    <t>Izin Penggunaan Lahan Tempat Pemprosesan Sampah Akhir Badan Usaha (Perubahan)</t>
  </si>
  <si>
    <t>Izin Penggunaan Lahan Tempat Pemprosesan Sampah Akhir Penyelenggara Negara (Perubahan)</t>
  </si>
  <si>
    <t>Izin Penggunaan Lahan Tempat Pemprosesan Sampah Akhir Perorangan (Baru)</t>
  </si>
  <si>
    <t>Izin Penyelenggaraan Reklame</t>
  </si>
  <si>
    <t>Izin Penyelenggaraan Reklame (BERJALAN/BALON UDARA)</t>
  </si>
  <si>
    <t>Izin Penyelenggaraan Reklame Perpanjangan</t>
  </si>
  <si>
    <t>Izin Penyelenggaraan Reklame Perpanjangan (BERJALAN/BALON UDARA)</t>
  </si>
  <si>
    <t>Izin Penyelenggaraan Satuan Pendidikan Non Formal (LKP/Kelompok Belajar/PKBM/Majelis Taklim/Satuan PNF sejenis) Baru</t>
  </si>
  <si>
    <t>Izin Penyelenggaraan Satuan Pendidikan Non Formal (LKP/Kelompok Belajar/PKBM/Majelis Taklim/Satuan PNF sejenis) Perubahan</t>
  </si>
  <si>
    <t>Izin Penyelenggaraan Satuan Pendidikan Non Formal PAUD (KB/TPA/SPS) Baru</t>
  </si>
  <si>
    <t>Izin Penyelenggaraan Satuan Pendidikan Non Formal PAUD (KB/TPA/SPS) Perubahan Pendiri Antar Masyarakat</t>
  </si>
  <si>
    <t>Persetujuan Proposal Pembangunan Perumahan MBR (Masyarakat Berpenghasilan Rendah) Baru</t>
  </si>
  <si>
    <t>Surat Izin Praktik Akupunktur Baru</t>
  </si>
  <si>
    <t>Surat Izin Praktik Apoteker (Apoteker Sebagai Penanggungjawab Sarana Kesehatan) Baru</t>
  </si>
  <si>
    <t>Surat izin Praktik Apoteker (Apoteker Sebagai Penanggungjawab Sarana Kesehatan) Pembaharuan</t>
  </si>
  <si>
    <t>Surat izin Praktik Apoteker (Apoteker Sebagai Penanggungjawab Sarana Kesehatan) Perpanjangan</t>
  </si>
  <si>
    <t>Surat Izin Praktik Apoteker (Bukan Sebagai Penanggungjawab Pada Sarana Kesehatan) Baru</t>
  </si>
  <si>
    <t>Surat Izin Praktik Apoteker (Bukan Sebagai Penanggungjawab Pada Sarana Kesehatan) Pembaharuan</t>
  </si>
  <si>
    <t>Surat Izin Praktik Apoteker (Bukan Sebagai Penanggungjawab Pada Sarana Kesehatan) Perpanjangan</t>
  </si>
  <si>
    <t>Surat Izin Praktik Bidan (Fasilitas Pelayanan Kesehatan) Baru</t>
  </si>
  <si>
    <t>Surat Izin Praktik Bidan (Fasilitas Pelayanan Kesehatan) Pembaharuan</t>
  </si>
  <si>
    <t>Surat Izin Praktik Bidan (Fasilitas Pelayanan Kesehatan) Perpanjangan</t>
  </si>
  <si>
    <t>Surat Izin Praktik Bidan (Praktik Mandiri) Baru</t>
  </si>
  <si>
    <t>Surat Izin Praktik Bidan (Praktik Mandiri) Perpanjangan</t>
  </si>
  <si>
    <t>Surat Izin Praktik Dokter Gigi Baru</t>
  </si>
  <si>
    <t>Surat Izin Praktik Dokter Gigi Pembaharuan</t>
  </si>
  <si>
    <t>Surat Izin Praktik Dokter Gigi Perpanjangan</t>
  </si>
  <si>
    <t>Surat Izin Praktik Dokter Gigi Spesialis Baru</t>
  </si>
  <si>
    <t>Surat Izin Praktik Dokter Gigi Spesialis Pembaharuan</t>
  </si>
  <si>
    <t>Surat Izin Praktik Dokter Gigi Spesialis Perpanjangan</t>
  </si>
  <si>
    <t>Surat Izin Praktik Dokter Spesialis Baru</t>
  </si>
  <si>
    <t>Surat Izin Praktik Dokter Spesialis Pembaharuan</t>
  </si>
  <si>
    <t>Surat Izin Praktik Dokter Spesialis Perpanjangan</t>
  </si>
  <si>
    <t>Surat Izin Praktik Dokter Umum Baru</t>
  </si>
  <si>
    <t>Surat Izin Praktik Dokter Umum Pembaharuan</t>
  </si>
  <si>
    <t>Surat Izin Praktik Dokter Umum Perpanjangan</t>
  </si>
  <si>
    <t>Surat Izin Praktik Elektromedis Perpanjangan</t>
  </si>
  <si>
    <t>Surat Izin Praktik Fisioterapis Baru</t>
  </si>
  <si>
    <t>Surat Izin Praktik Fisioterapis Perpanjangan</t>
  </si>
  <si>
    <t>Surat Izin Praktik Internship (Bagi Dokter Peserta Program Internship) Baru</t>
  </si>
  <si>
    <t>Surat Izin Praktik Internship (Bagi Dokter Peserta Program Internship) Pembaharuan</t>
  </si>
  <si>
    <t>Surat Izin Praktik Okupasi Terapis Baru</t>
  </si>
  <si>
    <t>Surat Izin Praktik Penata Anestesi Baru</t>
  </si>
  <si>
    <t>Surat Izin Praktik Perawat (Fasilitas Pelayanan Kesehatan) Baru</t>
  </si>
  <si>
    <t>Surat Izin Praktik Perawat (Fasilitas Pelayanan Kesehatan) Pembaharuan</t>
  </si>
  <si>
    <t>Surat Izin Praktik Perawat (Fasilitas Pelayanan Kesehatan) Perpanjangan</t>
  </si>
  <si>
    <t>Surat Izin Praktik Perawat (Praktik Mandiri) Baru</t>
  </si>
  <si>
    <t>Surat Izin Praktik Perawat (Praktik Mandiri) Perpanjangan</t>
  </si>
  <si>
    <t>Surat Izin Praktik Perekam Medis Baru</t>
  </si>
  <si>
    <t>Surat Izin Praktik Perekam Medis Perpanjangan</t>
  </si>
  <si>
    <t>Surat Izin Praktik Psikologis Klinis Baru</t>
  </si>
  <si>
    <t>Surat Izin Praktik Radiografer Baru</t>
  </si>
  <si>
    <t>Surat Izin Praktik Radiografer Pembaharuan</t>
  </si>
  <si>
    <t>Surat Izin Praktik Refraksionis Optisien / Optometris (Bukan Sebagai Penanggungjawab pada Sarana Kesehatan) Perpanjangan</t>
  </si>
  <si>
    <t>Surat Izin Praktik Refraksionis Optisien / Optometris (Sebagai Penanggungjawab pada Sarana Kesehatan) Baru</t>
  </si>
  <si>
    <t>Surat Izin Praktik Teknisi Pelayanan Darah Baru</t>
  </si>
  <si>
    <t>Surat Izin Praktik Tenaga Ahli Teknologi Laboratorium Medik Baru</t>
  </si>
  <si>
    <t>Surat Izin Praktik Tenaga Ahli Teknologi Laboratorium Medik Perpanjangan</t>
  </si>
  <si>
    <t>Surat Izin Praktik Tenaga Gizi Baru</t>
  </si>
  <si>
    <t>Surat Izin Praktik Tenaga Gizi Perpanjangan</t>
  </si>
  <si>
    <t>Surat Izin Praktik Tenaga Teknis Kefarmasian (Bukan Sebagai Penanggungjawab pada Sarana Kesehatan) Baru</t>
  </si>
  <si>
    <t>Surat Izin Praktik Tenaga Teknis Kefarmasian (Bukan Sebagai Penanggungjawab pada Sarana Kesehatan) Pembaharuan</t>
  </si>
  <si>
    <t>Surat Izin Praktik Tenaga Teknis Kefarmasian (Bukan Sebagai Penanggungjawab pada Sarana Kesehatan) Perpanjangan</t>
  </si>
  <si>
    <t>Surat Izin Praktik Tenaga Teknis Kefarmasian (Sebagai Penanggungjawab Pada Sarana Kesehatan) Baru</t>
  </si>
  <si>
    <t>Surat Izin Praktik Tenaga Teknis Kefarmasian (Sebagai Penanggungjawab Pada Sarana Kesehatan) Perpanjangan</t>
  </si>
  <si>
    <t>Surat Izin Praktik Terapis Gigi dan Mulut Baru</t>
  </si>
  <si>
    <t>Surat Izin Praktik Terapis Gigi dan Mulut Pembaharuan</t>
  </si>
  <si>
    <t>Surat Izin Praktik Terapis Gigi dan Mulut Perpanjangan</t>
  </si>
  <si>
    <t>Surat Izin Praktik Terapis Wicara Baru</t>
  </si>
  <si>
    <t>Surat Izin Praktik Terapis Wicara Pembaharuan</t>
  </si>
  <si>
    <t>Surat Persetujuan Pemasangan Alat Pencegahan dan Penanggulangan Kebakaran pada bangunan baru / lama (Baru)</t>
  </si>
  <si>
    <t>Surat Terdaftar Penyehat Tradisional Baru</t>
  </si>
  <si>
    <t>Surat Terdaftar Penyehat Tradisional Perpanjangan</t>
  </si>
  <si>
    <t>TOTAL</t>
  </si>
  <si>
    <t>Surat Izin Praktik Apoteker (Apoteker Sebagai Penanggungjawab Sarana Kesehatan) Pencabutan</t>
  </si>
  <si>
    <t>Surat Izin Praktik Apoteker (Bukan Sebagai Penanggungjawab Pada Sarana Kesehatan) Pencabutan</t>
  </si>
  <si>
    <t>Surat Izin Praktik Bidan (Fasilitas Pelayanan Kesehatan) Pencabutan</t>
  </si>
  <si>
    <t>Surat Izin Praktik Bidan (Praktik Mandiri) Pencabutan</t>
  </si>
  <si>
    <t>Surat Izin Praktik Dokter Gigi Pencabutan</t>
  </si>
  <si>
    <t>Surat Izin Praktik Dokter Gigi Spesialis Pencabutan</t>
  </si>
  <si>
    <t>Surat Izin Praktik Dokter Spesialis Pencabutan</t>
  </si>
  <si>
    <t>Surat Izin Praktik Dokter Umum Pencabutan</t>
  </si>
  <si>
    <t>Surat Izin Praktik Okupasi Terapis Pencabutan</t>
  </si>
  <si>
    <t>Surat Izin Praktik Perawat (Fasilitas Pelayanan Kesehatan) Pencabutan</t>
  </si>
  <si>
    <t>Surat Izin Praktik Perawat (Praktik Mandiri) Pencabutan</t>
  </si>
  <si>
    <t>Surat Izin Praktik Perekam Medis Pencabutan</t>
  </si>
  <si>
    <t>Surat Izin Praktik Psikologis Klinis Pencabutan</t>
  </si>
  <si>
    <t>Surat Izin Praktik Radiografer Pencabutan</t>
  </si>
  <si>
    <t>Surat Izin Praktik Tenaga Ahli Teknologi Laboratorium Medik Pencabutan</t>
  </si>
  <si>
    <t>Surat Izin Praktik Tenaga Teknis Kefarmasian (Bukan Sebagai Penanggungjawab pada Sarana Kesehatan) Pencabutan</t>
  </si>
  <si>
    <t>Surat Izin Praktik Terapis Gigi dan Mulut Pencabutan</t>
  </si>
  <si>
    <t>Surat Izin Praktik Terapis Wicara Pencabutan</t>
  </si>
  <si>
    <t>A. PERIZINAN</t>
  </si>
  <si>
    <t>B. NON PERIZINAN</t>
  </si>
  <si>
    <t>JENIS PERIZINAN</t>
  </si>
  <si>
    <t>JENIS NON PERIZINAN</t>
  </si>
  <si>
    <t>TOP 5 BERDASARKAN JENIS</t>
  </si>
  <si>
    <t>BULAN</t>
  </si>
  <si>
    <t>JAN</t>
  </si>
  <si>
    <t>FEB</t>
  </si>
  <si>
    <t>MAR</t>
  </si>
  <si>
    <t>APR</t>
  </si>
  <si>
    <t>MEI</t>
  </si>
  <si>
    <t>JUN</t>
  </si>
  <si>
    <t>JUL</t>
  </si>
  <si>
    <t>AGT</t>
  </si>
  <si>
    <t>SEP</t>
  </si>
  <si>
    <t>OKT</t>
  </si>
  <si>
    <t>NOV</t>
  </si>
  <si>
    <t>DES</t>
  </si>
  <si>
    <t>GRAND TOTAL</t>
  </si>
  <si>
    <t>REKAPITULASI PERIIZINAN SIPECI BERSARKAN BULAN</t>
  </si>
  <si>
    <t>(data bersumber dari website SIPECI periode tahun 2025)</t>
  </si>
  <si>
    <t>REKAPITULASI DATA PERIZINAN DAN NON PERIZINAN MELALUI PORTAL SIPECI (SISTEM PERIZIINAN ELEKTRONIK CILEGON)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</si>
</sst>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name val="Calibri"/>
    </font>
    <font>
      <sz val="11"/>
      <name val="Calibri"/>
      <family val="2"/>
    </font>
    <font>
      <sz val="11"/>
      <name val="Calibri"/>
      <family val="2"/>
    </font>
    <font>
      <b/>
      <sz val="12"/>
      <name val="Calibri"/>
      <family val="2"/>
      <scheme val="minor"/>
    </font>
    <font>
      <b/>
      <sz val="12"/>
      <name val="Calibri"/>
      <family val="2"/>
    </font>
    <font>
      <b/>
      <sz val="12"/>
      <color theme="1"/>
      <name val="Calibri"/>
      <family val="2"/>
      <scheme val="minor"/>
    </font>
    <font>
      <b/>
      <sz val="12"/>
      <color theme="0"/>
      <name val="Calibri"/>
      <family val="2"/>
      <scheme val="minor"/>
    </font>
    <font>
      <b/>
      <sz val="12"/>
      <color rgb="FF000000"/>
      <name val="Calibri"/>
      <family val="2"/>
    </font>
    <font>
      <sz val="12"/>
      <color rgb="FF000000"/>
      <name val="Calibri"/>
      <family val="2"/>
    </font>
    <font>
      <b/>
      <sz val="10"/>
      <color theme="1"/>
      <name val="Calibri"/>
      <family val="2"/>
      <scheme val="minor"/>
    </font>
    <font>
      <sz val="10"/>
      <color theme="1"/>
      <name val="Calibri"/>
      <family val="2"/>
      <scheme val="minor"/>
    </font>
    <font>
      <b/>
      <sz val="12"/>
      <color theme="0"/>
      <name val="Calibri"/>
      <family val="2"/>
    </font>
    <font>
      <b/>
      <u/>
      <sz val="12"/>
      <name val="Calibri"/>
      <family val="2"/>
    </font>
    <font>
      <b/>
      <sz val="11"/>
      <name val="Calibri"/>
      <family val="2"/>
    </font>
    <font>
      <sz val="11"/>
      <color theme="1"/>
      <name val="Calibri"/>
      <family val="2"/>
    </font>
    <font>
      <b/>
      <sz val="11"/>
      <color theme="1"/>
      <name val="Calibri"/>
      <family val="2"/>
    </font>
    <font>
      <sz val="11"/>
      <color rgb="FFFF0000"/>
      <name val="Calibri"/>
      <family val="2"/>
    </font>
    <font>
      <i/>
      <sz val="8"/>
      <name val="Calibri"/>
      <family val="2"/>
    </font>
  </fonts>
  <fills count="8">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rgb="FF92D050"/>
        <bgColor rgb="FF000000"/>
      </patternFill>
    </fill>
    <fill>
      <patternFill patternType="solid">
        <fgColor theme="6" tint="0.39997558519241921"/>
        <bgColor indexed="64"/>
      </patternFill>
    </fill>
    <fill>
      <patternFill patternType="solid">
        <fgColor theme="9" tint="0.39997558519241921"/>
        <bgColor indexed="64"/>
      </patternFill>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0" fontId="2" fillId="0" borderId="0"/>
    <xf numFmtId="0" fontId="2" fillId="0" borderId="0"/>
  </cellStyleXfs>
  <cellXfs count="53">
    <xf numFmtId="0" fontId="0" fillId="0" borderId="0" xfId="0"/>
    <xf numFmtId="0" fontId="5" fillId="0" borderId="0" xfId="0" applyFont="1" applyAlignment="1">
      <alignment horizontal="center" wrapText="1"/>
    </xf>
    <xf numFmtId="0" fontId="3" fillId="3" borderId="1" xfId="0" applyFont="1" applyFill="1" applyBorder="1" applyAlignment="1">
      <alignment horizontal="center" vertical="center"/>
    </xf>
    <xf numFmtId="0" fontId="0" fillId="0" borderId="1" xfId="0" applyBorder="1"/>
    <xf numFmtId="0" fontId="0" fillId="0" borderId="1" xfId="0" applyBorder="1" applyAlignment="1">
      <alignment horizontal="left"/>
    </xf>
    <xf numFmtId="0" fontId="0" fillId="3" borderId="2" xfId="0" applyFill="1" applyBorder="1"/>
    <xf numFmtId="0" fontId="0" fillId="3" borderId="3" xfId="0" applyFill="1" applyBorder="1" applyAlignment="1">
      <alignment horizontal="center" vertical="center" wrapText="1"/>
    </xf>
    <xf numFmtId="0" fontId="0" fillId="3" borderId="1" xfId="0" applyFill="1" applyBorder="1" applyAlignment="1">
      <alignment horizontal="right" vertical="center" wrapText="1"/>
    </xf>
    <xf numFmtId="0" fontId="3" fillId="3" borderId="1" xfId="0" pivotButton="1" applyFont="1" applyFill="1" applyBorder="1" applyAlignment="1">
      <alignment horizontal="center" vertical="center"/>
    </xf>
    <xf numFmtId="0" fontId="6"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8" fillId="0" borderId="1" xfId="0" applyFont="1" applyBorder="1"/>
    <xf numFmtId="0" fontId="8" fillId="0" borderId="1" xfId="0" applyFont="1" applyBorder="1" applyAlignment="1">
      <alignment horizontal="left"/>
    </xf>
    <xf numFmtId="0" fontId="4" fillId="4" borderId="1" xfId="0" pivotButton="1" applyFont="1" applyFill="1" applyBorder="1" applyAlignment="1">
      <alignment horizontal="center" vertical="center"/>
    </xf>
    <xf numFmtId="0" fontId="7" fillId="4" borderId="1" xfId="0" applyFont="1" applyFill="1" applyBorder="1"/>
    <xf numFmtId="0" fontId="7" fillId="4" borderId="1" xfId="0" applyFont="1" applyFill="1" applyBorder="1" applyAlignment="1">
      <alignment horizontal="center" vertical="center" wrapText="1"/>
    </xf>
    <xf numFmtId="0" fontId="0" fillId="0" borderId="0" xfId="0" applyAlignment="1">
      <alignment horizontal="center" vertical="center"/>
    </xf>
    <xf numFmtId="0" fontId="9" fillId="5" borderId="1" xfId="0" applyFont="1" applyFill="1" applyBorder="1" applyAlignment="1">
      <alignment horizontal="center" vertical="center" wrapText="1"/>
    </xf>
    <xf numFmtId="0" fontId="10" fillId="0" borderId="1" xfId="0" applyFont="1" applyBorder="1" applyAlignment="1">
      <alignment horizontal="center" vertical="top"/>
    </xf>
    <xf numFmtId="0" fontId="10" fillId="0" borderId="1" xfId="0" applyFont="1" applyBorder="1"/>
    <xf numFmtId="0" fontId="10" fillId="0" borderId="1" xfId="0" applyFont="1" applyBorder="1" applyAlignment="1">
      <alignment horizontal="center" vertical="center"/>
    </xf>
    <xf numFmtId="0" fontId="9" fillId="6"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4" fillId="0" borderId="1" xfId="0" applyFont="1" applyBorder="1" applyAlignment="1">
      <alignment horizontal="left"/>
    </xf>
    <xf numFmtId="0" fontId="0" fillId="6" borderId="1" xfId="0" applyFill="1" applyBorder="1"/>
    <xf numFmtId="0" fontId="1" fillId="5" borderId="1" xfId="0" applyFont="1" applyFill="1" applyBorder="1" applyAlignment="1">
      <alignment horizontal="center" vertical="center" wrapText="1"/>
    </xf>
    <xf numFmtId="0" fontId="13" fillId="5" borderId="1" xfId="0" applyFont="1" applyFill="1" applyBorder="1" applyAlignment="1">
      <alignment horizontal="right" vertical="center"/>
    </xf>
    <xf numFmtId="0" fontId="13" fillId="5" borderId="1" xfId="0" applyFont="1" applyFill="1" applyBorder="1" applyAlignment="1">
      <alignment horizontal="right" vertical="center" wrapText="1"/>
    </xf>
    <xf numFmtId="0" fontId="16" fillId="0" borderId="1" xfId="0" applyFont="1" applyBorder="1"/>
    <xf numFmtId="0" fontId="1" fillId="0" borderId="1" xfId="0" applyFont="1" applyBorder="1"/>
    <xf numFmtId="0" fontId="15" fillId="5" borderId="1" xfId="0" applyFont="1" applyFill="1" applyBorder="1" applyAlignment="1">
      <alignment horizontal="right" vertical="center"/>
    </xf>
    <xf numFmtId="0" fontId="0" fillId="0" borderId="5" xfId="0" applyBorder="1"/>
    <xf numFmtId="0" fontId="13" fillId="2" borderId="1" xfId="0" applyFont="1" applyFill="1" applyBorder="1"/>
    <xf numFmtId="0" fontId="0" fillId="2" borderId="1" xfId="0" applyFill="1" applyBorder="1"/>
    <xf numFmtId="0" fontId="0" fillId="7" borderId="1" xfId="0" applyFill="1" applyBorder="1"/>
    <xf numFmtId="0" fontId="13" fillId="7" borderId="1" xfId="0" applyFont="1" applyFill="1" applyBorder="1"/>
    <xf numFmtId="0" fontId="17" fillId="0" borderId="0" xfId="0" applyFont="1"/>
    <xf numFmtId="0" fontId="13" fillId="2" borderId="2" xfId="0" applyFont="1" applyFill="1" applyBorder="1" applyAlignment="1">
      <alignment horizontal="left"/>
    </xf>
    <xf numFmtId="0" fontId="13" fillId="2" borderId="4" xfId="0" applyFont="1" applyFill="1" applyBorder="1" applyAlignment="1">
      <alignment horizontal="left"/>
    </xf>
    <xf numFmtId="0" fontId="15" fillId="7" borderId="2" xfId="0" applyFont="1" applyFill="1" applyBorder="1" applyAlignment="1">
      <alignment horizontal="left"/>
    </xf>
    <xf numFmtId="0" fontId="15" fillId="7" borderId="4" xfId="0" applyFont="1" applyFill="1" applyBorder="1" applyAlignment="1">
      <alignment horizontal="left"/>
    </xf>
    <xf numFmtId="0" fontId="13" fillId="5" borderId="1" xfId="0" applyFont="1" applyFill="1" applyBorder="1" applyAlignment="1">
      <alignment horizontal="center" vertical="center" wrapText="1"/>
    </xf>
    <xf numFmtId="0" fontId="13" fillId="2" borderId="2" xfId="0" applyFont="1" applyFill="1" applyBorder="1" applyAlignment="1">
      <alignment horizontal="center"/>
    </xf>
    <xf numFmtId="0" fontId="13" fillId="2" borderId="4" xfId="0" applyFont="1" applyFill="1" applyBorder="1" applyAlignment="1">
      <alignment horizontal="center"/>
    </xf>
    <xf numFmtId="0" fontId="13" fillId="7" borderId="2" xfId="0" applyFont="1" applyFill="1" applyBorder="1" applyAlignment="1">
      <alignment horizontal="center"/>
    </xf>
    <xf numFmtId="0" fontId="13" fillId="7" borderId="4" xfId="0" applyFont="1" applyFill="1" applyBorder="1" applyAlignment="1">
      <alignment horizontal="center"/>
    </xf>
    <xf numFmtId="0" fontId="1" fillId="5" borderId="1" xfId="0" applyFont="1" applyFill="1" applyBorder="1" applyAlignment="1">
      <alignment horizontal="center" vertical="center" wrapText="1"/>
    </xf>
    <xf numFmtId="0" fontId="5" fillId="0" borderId="3" xfId="0" applyFont="1" applyBorder="1" applyAlignment="1">
      <alignment horizontal="left" vertical="center" wrapText="1"/>
    </xf>
    <xf numFmtId="0" fontId="13" fillId="0" borderId="3" xfId="0" applyFont="1" applyBorder="1" applyAlignment="1">
      <alignment horizontal="left" wrapText="1"/>
    </xf>
    <xf numFmtId="0" fontId="1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3" xfId="0" applyFont="1" applyBorder="1" applyAlignment="1">
      <alignment horizontal="left" vertical="center"/>
    </xf>
  </cellXfs>
  <cellStyles count="3">
    <cellStyle name="Normal" xfId="0" builtinId="0"/>
    <cellStyle name="Normal 2" xfId="2" xr:uid="{00000000-0005-0000-0000-000001000000}"/>
    <cellStyle name="Normal 3" xfId="1" xr:uid="{00000000-0005-0000-0000-000002000000}"/>
  </cellStyles>
  <dxfs count="55">
    <dxf>
      <font>
        <color auto="1"/>
      </font>
    </dxf>
    <dxf>
      <font>
        <color auto="1"/>
      </font>
    </dxf>
    <dxf>
      <alignment vertical="center" readingOrder="0"/>
    </dxf>
    <dxf>
      <alignment vertical="center" readingOrder="0"/>
    </dxf>
    <dxf>
      <alignment horizontal="center" readingOrder="0"/>
    </dxf>
    <dxf>
      <alignment horizontal="center" readingOrder="0"/>
    </dxf>
    <dxf>
      <font>
        <b/>
      </font>
    </dxf>
    <dxf>
      <font>
        <b/>
      </font>
    </dxf>
    <dxf>
      <font>
        <b/>
      </font>
    </dxf>
    <dxf>
      <font>
        <b/>
      </font>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readingOrder="0"/>
    </dxf>
    <dxf>
      <alignment vertical="center" readingOrder="0"/>
    </dxf>
    <dxf>
      <alignment wrapText="1" readingOrder="0"/>
    </dxf>
    <dxf>
      <font>
        <b/>
      </font>
    </dxf>
    <dxf>
      <font>
        <b/>
      </font>
    </dxf>
    <dxf>
      <alignment horizontal="right" readingOrder="0"/>
    </dxf>
    <dxf>
      <alignment vertical="center" readingOrder="0"/>
    </dxf>
    <dxf>
      <alignment wrapText="1" readingOrder="0"/>
    </dxf>
    <dxf>
      <alignment wrapText="1" readingOrder="0"/>
    </dxf>
    <dxf>
      <alignment vertical="center" readingOrder="0"/>
    </dxf>
    <dxf>
      <border>
        <bottom style="thin">
          <color indexed="64"/>
        </bottom>
      </border>
    </dxf>
    <dxf>
      <border>
        <left style="thin">
          <color indexed="64"/>
        </left>
      </border>
    </dxf>
    <dxf>
      <border>
        <left/>
        <right/>
        <top/>
        <bottom/>
      </border>
    </dxf>
    <dxf>
      <alignment horizontal="center" readingOrder="0"/>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alignment vertical="center" readingOrder="0"/>
    </dxf>
    <dxf>
      <alignment vertical="center" readingOrder="0"/>
    </dxf>
    <dxf>
      <alignment horizontal="center" readingOrder="0"/>
    </dxf>
    <dxf>
      <alignment horizontal="center" readingOrder="0"/>
    </dxf>
    <dxf>
      <font>
        <color auto="1"/>
      </font>
    </dxf>
    <dxf>
      <font>
        <color auto="1"/>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rgb="FFEBF1DE"/>
        </top>
        <bottom style="thin">
          <color rgb="FFEBF1DE"/>
        </bottom>
      </border>
    </dxf>
    <dxf>
      <border>
        <top style="thin">
          <color rgb="FFEBF1DE"/>
        </top>
        <bottom style="thin">
          <color rgb="FFEBF1DE"/>
        </bottom>
      </border>
    </dxf>
    <dxf>
      <fill>
        <patternFill patternType="solid">
          <fgColor rgb="FFEBF1DE"/>
          <bgColor rgb="FFEBF1DE"/>
        </patternFill>
      </fill>
      <border>
        <bottom style="thin">
          <color rgb="FF9BBB59"/>
        </bottom>
      </border>
    </dxf>
    <dxf>
      <font>
        <color rgb="FFFFFFFF"/>
      </font>
      <fill>
        <patternFill patternType="solid">
          <fgColor rgb="FFC4D79B"/>
          <bgColor rgb="FFC4D79B"/>
        </patternFill>
      </fill>
      <border>
        <bottom style="thin">
          <color rgb="FFEBF1DE"/>
        </bottom>
        <horizontal style="thin">
          <color rgb="FFC4D79B"/>
        </horizontal>
      </border>
    </dxf>
    <dxf>
      <border>
        <bottom style="thin">
          <color rgb="FFD8E4BC"/>
        </bottom>
      </border>
    </dxf>
    <dxf>
      <font>
        <b/>
        <color rgb="FF000000"/>
      </font>
      <fill>
        <patternFill patternType="solid">
          <fgColor rgb="FFD9D9D9"/>
          <bgColor rgb="FFD9D9D9"/>
        </patternFill>
      </fill>
    </dxf>
    <dxf>
      <font>
        <b/>
        <color rgb="FFFFFFFF"/>
      </font>
      <fill>
        <patternFill patternType="solid">
          <fgColor rgb="FFC4D79B"/>
          <bgColor rgb="FFC4D79B"/>
        </patternFill>
      </fill>
    </dxf>
    <dxf>
      <font>
        <b/>
        <color rgb="FFFFFFFF"/>
      </font>
    </dxf>
    <dxf>
      <border>
        <left style="thin">
          <color rgb="FF76933C"/>
        </left>
        <right style="thin">
          <color rgb="FF76933C"/>
        </right>
      </border>
    </dxf>
    <dxf>
      <border>
        <top style="thin">
          <color rgb="FF76933C"/>
        </top>
        <bottom style="thin">
          <color rgb="FF76933C"/>
        </bottom>
        <horizontal style="thin">
          <color rgb="FF76933C"/>
        </horizontal>
      </border>
    </dxf>
    <dxf>
      <font>
        <b/>
        <color rgb="FF000000"/>
      </font>
      <border>
        <top style="double">
          <color rgb="FF76933C"/>
        </top>
      </border>
    </dxf>
    <dxf>
      <font>
        <color rgb="FFFFFFFF"/>
      </font>
      <fill>
        <patternFill patternType="solid">
          <fgColor rgb="FF76933C"/>
          <bgColor rgb="FF76933C"/>
        </patternFill>
      </fill>
      <border>
        <horizontal style="thin">
          <color rgb="FF76933C"/>
        </horizontal>
      </border>
    </dxf>
    <dxf>
      <font>
        <color rgb="FF000000"/>
      </font>
      <border>
        <horizontal style="thin">
          <color rgb="FFEBF1DE"/>
        </horizontal>
      </border>
    </dxf>
  </dxfs>
  <tableStyles count="1" defaultTableStyle="TableStyleMedium2" defaultPivotStyle="PivotStyleLight16">
    <tableStyle name="PivotStyleMedium4 2" table="0" count="13" xr9:uid="{00000000-0011-0000-FFFF-FFFF00000000}">
      <tableStyleElement type="wholeTable" dxfId="54"/>
      <tableStyleElement type="headerRow" dxfId="53"/>
      <tableStyleElement type="totalRow" dxfId="52"/>
      <tableStyleElement type="firstRowStripe" dxfId="51"/>
      <tableStyleElement type="firstColumnStripe" dxfId="50"/>
      <tableStyleElement type="firstHeaderCell" dxfId="49"/>
      <tableStyleElement type="firstSubtotalRow" dxfId="48"/>
      <tableStyleElement type="secondSubtotalRow" dxfId="47"/>
      <tableStyleElement type="firstColumnSubheading" dxfId="46"/>
      <tableStyleElement type="firstRowSubheading" dxfId="45"/>
      <tableStyleElement type="secondRowSubheading" dxfId="44"/>
      <tableStyleElement type="pageFieldLabels" dxfId="43"/>
      <tableStyleElement type="pageFieldValues" dxfId="4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'DATA SIPECI 2025'!$C$113:$C$117</c:f>
              <c:strCache>
                <c:ptCount val="5"/>
                <c:pt idx="0">
                  <c:v>Surat Izin Praktik Perawat (Fasilitas Pelayanan Kesehatan) Baru</c:v>
                </c:pt>
                <c:pt idx="1">
                  <c:v>Surat Izin Praktik Dokter Umum Baru</c:v>
                </c:pt>
                <c:pt idx="2">
                  <c:v>Surat Izin Praktik Perawat (Fasilitas Pelayanan Kesehatan) Perpanjangan</c:v>
                </c:pt>
                <c:pt idx="3">
                  <c:v>Surat Izin Praktik Tenaga Teknis Kefarmasian (Bukan Sebagai Penanggungjawab pada Sarana Kesehatan) Baru</c:v>
                </c:pt>
                <c:pt idx="4">
                  <c:v>Izin Penyelenggaraan Reklame Perpanjangan</c:v>
                </c:pt>
              </c:strCache>
            </c:strRef>
          </c:cat>
          <c:val>
            <c:numRef>
              <c:f>'DATA SIPECI 2025'!$D$113:$D$117</c:f>
              <c:numCache>
                <c:formatCode>General</c:formatCode>
                <c:ptCount val="5"/>
                <c:pt idx="0">
                  <c:v>215</c:v>
                </c:pt>
                <c:pt idx="1">
                  <c:v>102</c:v>
                </c:pt>
                <c:pt idx="2">
                  <c:v>87</c:v>
                </c:pt>
                <c:pt idx="3">
                  <c:v>76</c:v>
                </c:pt>
                <c:pt idx="4">
                  <c:v>69</c:v>
                </c:pt>
              </c:numCache>
            </c:numRef>
          </c:val>
          <c:extLst>
            <c:ext xmlns:c16="http://schemas.microsoft.com/office/drawing/2014/chart" uri="{C3380CC4-5D6E-409C-BE32-E72D297353CC}">
              <c16:uniqueId val="{00000000-EBB5-4468-B54E-1980556AB1F0}"/>
            </c:ext>
          </c:extLst>
        </c:ser>
        <c:dLbls>
          <c:showLegendKey val="0"/>
          <c:showVal val="0"/>
          <c:showCatName val="0"/>
          <c:showSerName val="0"/>
          <c:showPercent val="0"/>
          <c:showBubbleSize val="0"/>
        </c:dLbls>
        <c:gapWidth val="150"/>
        <c:axId val="197796608"/>
        <c:axId val="197798144"/>
      </c:barChart>
      <c:catAx>
        <c:axId val="197796608"/>
        <c:scaling>
          <c:orientation val="minMax"/>
        </c:scaling>
        <c:delete val="0"/>
        <c:axPos val="l"/>
        <c:numFmt formatCode="General" sourceLinked="0"/>
        <c:majorTickMark val="out"/>
        <c:minorTickMark val="none"/>
        <c:tickLblPos val="nextTo"/>
        <c:crossAx val="197798144"/>
        <c:crosses val="autoZero"/>
        <c:auto val="1"/>
        <c:lblAlgn val="ctr"/>
        <c:lblOffset val="100"/>
        <c:noMultiLvlLbl val="0"/>
      </c:catAx>
      <c:valAx>
        <c:axId val="197798144"/>
        <c:scaling>
          <c:orientation val="minMax"/>
        </c:scaling>
        <c:delete val="0"/>
        <c:axPos val="b"/>
        <c:majorGridlines>
          <c:spPr>
            <a:ln>
              <a:noFill/>
            </a:ln>
          </c:spPr>
        </c:majorGridlines>
        <c:numFmt formatCode="General" sourceLinked="1"/>
        <c:majorTickMark val="out"/>
        <c:minorTickMark val="none"/>
        <c:tickLblPos val="nextTo"/>
        <c:crossAx val="197796608"/>
        <c:crosses val="autoZero"/>
        <c:crossBetween val="between"/>
      </c:valAx>
      <c:spPr>
        <a:noFill/>
        <a:ln>
          <a:noFill/>
        </a:ln>
      </c:spPr>
    </c:plotArea>
    <c:plotVisOnly val="1"/>
    <c:dispBlanksAs val="gap"/>
    <c:showDLblsOverMax val="0"/>
  </c:chart>
  <c:spPr>
    <a:solidFill>
      <a:schemeClr val="accent3">
        <a:lumMod val="20000"/>
        <a:lumOff val="80000"/>
      </a:schemeClr>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8641384570518431"/>
          <c:y val="7.560137457044673E-2"/>
          <c:w val="0.49639242210108353"/>
          <c:h val="0.75222231241713344"/>
        </c:manualLayout>
      </c:layout>
      <c:barChart>
        <c:barDir val="bar"/>
        <c:grouping val="clustered"/>
        <c:varyColors val="0"/>
        <c:ser>
          <c:idx val="0"/>
          <c:order val="0"/>
          <c:invertIfNegative val="0"/>
          <c:cat>
            <c:strRef>
              <c:f>'DATA SIPECI 2025'!$C$131:$C$135</c:f>
              <c:strCache>
                <c:ptCount val="5"/>
                <c:pt idx="0">
                  <c:v>Surat Izin Praktik Perawat (Fasilitas Pelayanan Kesehatan) Pencabutan</c:v>
                </c:pt>
                <c:pt idx="1">
                  <c:v>Surat Izin Praktik Dokter Umum Pencabutan</c:v>
                </c:pt>
                <c:pt idx="2">
                  <c:v>Surat Izin Praktik Tenaga Teknis Kefarmasian (Bukan Sebagai Penanggungjawab pada Sarana Kesehatan) Pencabutan</c:v>
                </c:pt>
                <c:pt idx="3">
                  <c:v>Surat Izin Praktik Bidan (Fasilitas Pelayanan Kesehatan) Pencabutan</c:v>
                </c:pt>
                <c:pt idx="4">
                  <c:v>Surat Izin Praktik Dokter Gigi Pencabutan</c:v>
                </c:pt>
              </c:strCache>
            </c:strRef>
          </c:cat>
          <c:val>
            <c:numRef>
              <c:f>'DATA SIPECI 2025'!$D$131:$D$135</c:f>
              <c:numCache>
                <c:formatCode>General</c:formatCode>
                <c:ptCount val="5"/>
                <c:pt idx="0">
                  <c:v>55</c:v>
                </c:pt>
                <c:pt idx="1">
                  <c:v>40</c:v>
                </c:pt>
                <c:pt idx="2">
                  <c:v>40</c:v>
                </c:pt>
                <c:pt idx="3">
                  <c:v>23</c:v>
                </c:pt>
                <c:pt idx="4">
                  <c:v>19</c:v>
                </c:pt>
              </c:numCache>
            </c:numRef>
          </c:val>
          <c:extLst>
            <c:ext xmlns:c16="http://schemas.microsoft.com/office/drawing/2014/chart" uri="{C3380CC4-5D6E-409C-BE32-E72D297353CC}">
              <c16:uniqueId val="{00000000-8510-4EAD-9992-80516322F9EF}"/>
            </c:ext>
          </c:extLst>
        </c:ser>
        <c:dLbls>
          <c:showLegendKey val="0"/>
          <c:showVal val="0"/>
          <c:showCatName val="0"/>
          <c:showSerName val="0"/>
          <c:showPercent val="0"/>
          <c:showBubbleSize val="0"/>
        </c:dLbls>
        <c:gapWidth val="150"/>
        <c:axId val="197809664"/>
        <c:axId val="197811200"/>
      </c:barChart>
      <c:catAx>
        <c:axId val="197809664"/>
        <c:scaling>
          <c:orientation val="minMax"/>
        </c:scaling>
        <c:delete val="0"/>
        <c:axPos val="l"/>
        <c:numFmt formatCode="General" sourceLinked="0"/>
        <c:majorTickMark val="out"/>
        <c:minorTickMark val="none"/>
        <c:tickLblPos val="nextTo"/>
        <c:crossAx val="197811200"/>
        <c:crosses val="autoZero"/>
        <c:auto val="1"/>
        <c:lblAlgn val="ctr"/>
        <c:lblOffset val="100"/>
        <c:noMultiLvlLbl val="0"/>
      </c:catAx>
      <c:valAx>
        <c:axId val="197811200"/>
        <c:scaling>
          <c:orientation val="minMax"/>
        </c:scaling>
        <c:delete val="0"/>
        <c:axPos val="b"/>
        <c:majorGridlines>
          <c:spPr>
            <a:ln>
              <a:noFill/>
            </a:ln>
          </c:spPr>
        </c:majorGridlines>
        <c:numFmt formatCode="General" sourceLinked="1"/>
        <c:majorTickMark val="out"/>
        <c:minorTickMark val="none"/>
        <c:tickLblPos val="nextTo"/>
        <c:crossAx val="197809664"/>
        <c:crosses val="autoZero"/>
        <c:crossBetween val="between"/>
      </c:valAx>
      <c:spPr>
        <a:noFill/>
        <a:ln>
          <a:noFill/>
        </a:ln>
      </c:spPr>
    </c:plotArea>
    <c:plotVisOnly val="1"/>
    <c:dispBlanksAs val="gap"/>
    <c:showDLblsOverMax val="0"/>
  </c:chart>
  <c:spPr>
    <a:solidFill>
      <a:schemeClr val="accent6">
        <a:lumMod val="40000"/>
        <a:lumOff val="60000"/>
      </a:schemeClr>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108</xdr:row>
      <xdr:rowOff>0</xdr:rowOff>
    </xdr:from>
    <xdr:to>
      <xdr:col>5</xdr:col>
      <xdr:colOff>433108</xdr:colOff>
      <xdr:row>146</xdr:row>
      <xdr:rowOff>152400</xdr:rowOff>
    </xdr:to>
    <xdr:sp macro="" textlink="">
      <xdr:nvSpPr>
        <xdr:cNvPr id="4102" name="AutoShape 6">
          <a:extLst>
            <a:ext uri="{FF2B5EF4-FFF2-40B4-BE49-F238E27FC236}">
              <a16:creationId xmlns:a16="http://schemas.microsoft.com/office/drawing/2014/main" id="{00000000-0008-0000-0000-000006100000}"/>
            </a:ext>
          </a:extLst>
        </xdr:cNvPr>
        <xdr:cNvSpPr>
          <a:spLocks noChangeAspect="1" noChangeArrowheads="1"/>
        </xdr:cNvSpPr>
      </xdr:nvSpPr>
      <xdr:spPr bwMode="auto">
        <a:xfrm>
          <a:off x="171450" y="22069425"/>
          <a:ext cx="9867900" cy="7419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117</xdr:row>
      <xdr:rowOff>76201</xdr:rowOff>
    </xdr:from>
    <xdr:to>
      <xdr:col>4</xdr:col>
      <xdr:colOff>19050</xdr:colOff>
      <xdr:row>126</xdr:row>
      <xdr:rowOff>152401</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135</xdr:row>
      <xdr:rowOff>76200</xdr:rowOff>
    </xdr:from>
    <xdr:to>
      <xdr:col>4</xdr:col>
      <xdr:colOff>19050</xdr:colOff>
      <xdr:row>145</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s>
    <sheetDataSet>
      <sheetData sheetId="0">
        <row r="9">
          <cell r="D9" t="str">
            <v>Cibeber</v>
          </cell>
          <cell r="E9" t="str">
            <v>Cilegon</v>
          </cell>
          <cell r="F9" t="str">
            <v>Citangkil</v>
          </cell>
          <cell r="G9" t="str">
            <v>Ciwandan</v>
          </cell>
          <cell r="H9" t="str">
            <v>Gerogol</v>
          </cell>
          <cell r="I9" t="str">
            <v>Jombang</v>
          </cell>
          <cell r="J9" t="str">
            <v>Pulomerak</v>
          </cell>
          <cell r="K9" t="str">
            <v>Purwakarta</v>
          </cell>
        </row>
        <row r="10">
          <cell r="C10" t="str">
            <v>PMA</v>
          </cell>
          <cell r="Q10">
            <v>7.4589756340129288E-4</v>
          </cell>
        </row>
        <row r="11">
          <cell r="C11" t="str">
            <v>PMDN</v>
          </cell>
          <cell r="Q11">
            <v>0.99925410243659873</v>
          </cell>
        </row>
        <row r="12">
          <cell r="D12">
            <v>1105</v>
          </cell>
          <cell r="E12">
            <v>875</v>
          </cell>
          <cell r="F12">
            <v>1431</v>
          </cell>
          <cell r="G12">
            <v>827</v>
          </cell>
          <cell r="H12">
            <v>672</v>
          </cell>
          <cell r="I12">
            <v>1377</v>
          </cell>
          <cell r="J12">
            <v>795</v>
          </cell>
          <cell r="K12">
            <v>962</v>
          </cell>
        </row>
        <row r="23">
          <cell r="N23">
            <v>0.13736946792640478</v>
          </cell>
          <cell r="O23">
            <v>0.10877672799602188</v>
          </cell>
          <cell r="P23">
            <v>0.17789656887120836</v>
          </cell>
          <cell r="Q23">
            <v>0.10280954748881153</v>
          </cell>
          <cell r="R23">
            <v>8.3540527100944798E-2</v>
          </cell>
          <cell r="S23">
            <v>0.17118349080059672</v>
          </cell>
          <cell r="T23">
            <v>9.8831427150671308E-2</v>
          </cell>
          <cell r="U23">
            <v>0.11959224266534063</v>
          </cell>
        </row>
        <row r="24">
          <cell r="D24" t="str">
            <v>Cibeber</v>
          </cell>
          <cell r="E24" t="str">
            <v>Cilegon</v>
          </cell>
          <cell r="F24" t="str">
            <v>Citangkil</v>
          </cell>
          <cell r="G24" t="str">
            <v>Ciwandan</v>
          </cell>
          <cell r="H24" t="str">
            <v>Gerogol</v>
          </cell>
          <cell r="I24" t="str">
            <v>Jombang</v>
          </cell>
          <cell r="J24" t="str">
            <v>Pulomerak</v>
          </cell>
          <cell r="K24" t="str">
            <v>Purwakarta</v>
          </cell>
        </row>
        <row r="25">
          <cell r="C25" t="str">
            <v>Badan Hukum Lainnya</v>
          </cell>
          <cell r="Q25">
            <v>2.4863252113376428E-4</v>
          </cell>
        </row>
        <row r="26">
          <cell r="C26" t="str">
            <v>Koperasi</v>
          </cell>
          <cell r="Q26">
            <v>7.2103431128791645E-3</v>
          </cell>
        </row>
        <row r="27">
          <cell r="C27" t="str">
            <v>Perorangan</v>
          </cell>
          <cell r="Q27">
            <v>0.90775733465937347</v>
          </cell>
        </row>
        <row r="28">
          <cell r="C28" t="str">
            <v>Persekutuan dan Perkumpulan</v>
          </cell>
          <cell r="Q28">
            <v>2.4863252113376428E-4</v>
          </cell>
        </row>
        <row r="29">
          <cell r="C29" t="str">
            <v>Persekutuan Firma (Fa / Venootschap Onder Firma)</v>
          </cell>
          <cell r="Q29">
            <v>2.4863252113376428E-4</v>
          </cell>
        </row>
        <row r="30">
          <cell r="C30" t="str">
            <v>Persekutuan Komanditer (CV / Commanditaire Vennootschap)</v>
          </cell>
          <cell r="Q30">
            <v>1.5912481352560914E-2</v>
          </cell>
        </row>
        <row r="31">
          <cell r="C31" t="str">
            <v>Persekutuan Perdata</v>
          </cell>
          <cell r="Q31">
            <v>2.4863252113376428E-4</v>
          </cell>
        </row>
        <row r="32">
          <cell r="C32" t="str">
            <v>Perseroan Terbatas (PT)</v>
          </cell>
          <cell r="Q32">
            <v>5.0721034311287917E-2</v>
          </cell>
        </row>
        <row r="33">
          <cell r="C33" t="str">
            <v>Perseroan Terbatas (PT) Perorangan</v>
          </cell>
          <cell r="Q33">
            <v>1.1685728493286921E-2</v>
          </cell>
        </row>
        <row r="34">
          <cell r="C34" t="str">
            <v>Yayasan</v>
          </cell>
          <cell r="Q34">
            <v>5.7185479860765789E-3</v>
          </cell>
        </row>
        <row r="50">
          <cell r="D50" t="str">
            <v>Cibeber</v>
          </cell>
          <cell r="E50" t="str">
            <v>Cilegon</v>
          </cell>
          <cell r="F50" t="str">
            <v>Citangkil</v>
          </cell>
          <cell r="G50" t="str">
            <v>Ciwandan</v>
          </cell>
          <cell r="H50" t="str">
            <v>Gerogol</v>
          </cell>
          <cell r="I50" t="str">
            <v>Jombang</v>
          </cell>
          <cell r="J50" t="str">
            <v>Pulomerak</v>
          </cell>
          <cell r="K50" t="str">
            <v>Purwakarta</v>
          </cell>
        </row>
        <row r="51">
          <cell r="C51" t="str">
            <v>Usaha Besar</v>
          </cell>
          <cell r="Q51">
            <v>2.7349577324714074E-3</v>
          </cell>
        </row>
        <row r="52">
          <cell r="C52" t="str">
            <v>Usaha Kecil</v>
          </cell>
          <cell r="Q52">
            <v>2.4117354549975135E-2</v>
          </cell>
        </row>
        <row r="53">
          <cell r="C53" t="str">
            <v>Usaha Menengah</v>
          </cell>
          <cell r="Q53">
            <v>1.8647439085032321E-3</v>
          </cell>
        </row>
        <row r="54">
          <cell r="C54" t="str">
            <v>Usaha Mikro</v>
          </cell>
          <cell r="Q54">
            <v>0.97128294380905023</v>
          </cell>
        </row>
        <row r="56">
          <cell r="D56">
            <v>0.13736946792640478</v>
          </cell>
          <cell r="E56">
            <v>0.10877672799602188</v>
          </cell>
          <cell r="F56">
            <v>0.17789656887120836</v>
          </cell>
          <cell r="G56">
            <v>0.10280954748881153</v>
          </cell>
          <cell r="H56">
            <v>8.3540527100944798E-2</v>
          </cell>
          <cell r="I56">
            <v>0.17118349080059672</v>
          </cell>
          <cell r="J56">
            <v>9.8831427150671308E-2</v>
          </cell>
          <cell r="K56">
            <v>0.11959224266534063</v>
          </cell>
        </row>
      </sheetData>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walid/Downloads/DATA%20SIPECI%20TAHUN%202025%20(FERI%201109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Users/walid/Downloads/DATA%20SIPECI%20TAHUN%202025%20(FERI%20110926).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i" refreshedDate="46274.639883912037" createdVersion="4" refreshedVersion="4" minRefreshableVersion="3" recordCount="1181" xr:uid="{00000000-000A-0000-FFFF-FFFF00000000}">
  <cacheSource type="worksheet">
    <worksheetSource ref="A1:M1182" sheet="salah data izin" r:id="rId2"/>
  </cacheSource>
  <cacheFields count="13">
    <cacheField name="No" numFmtId="0">
      <sharedItems containsSemiMixedTypes="0" containsString="0" containsNumber="1" containsInteger="1" minValue="10" maxValue="1445"/>
    </cacheField>
    <cacheField name="Nomor Permohonan" numFmtId="0">
      <sharedItems containsSemiMixedTypes="0" containsString="0" containsNumber="1" containsInteger="1" minValue="10116" maxValue="14000"/>
    </cacheField>
    <cacheField name="No SK" numFmtId="0">
      <sharedItems/>
    </cacheField>
    <cacheField name="Jumlah SK" numFmtId="0">
      <sharedItems containsSemiMixedTypes="0" containsString="0" containsNumber="1" containsInteger="1" minValue="1" maxValue="1"/>
    </cacheField>
    <cacheField name="Tanggal Permohonan" numFmtId="0">
      <sharedItems containsDate="1" containsMixedTypes="1" minDate="2024-09-12T00:00:12" maxDate="2025-11-28T00:00:12" count="254">
        <s v="31 Oktober 2025"/>
        <s v="31 Desember 2024"/>
        <d v="2025-01-17T00:00:12"/>
        <d v="2025-02-20T00:00:12"/>
        <d v="2025-03-11T00:00:12"/>
        <d v="2025-04-11T00:00:12"/>
        <s v="26 Mei 2025"/>
        <s v="13 Agustus 2025"/>
        <s v="21 Agustus 2025"/>
        <d v="2025-09-16T00:00:12"/>
        <d v="2025-11-27T00:00:12"/>
        <s v="20 Oktober 2025"/>
        <d v="2025-11-06T00:00:12"/>
        <s v="01 Desember 2025"/>
        <s v="04 Desember 2025"/>
        <d v="2025-11-19T00:00:12"/>
        <s v="02 Mei 2024"/>
        <s v="09 Oktober 2024"/>
        <s v="26 Desember 2024"/>
        <s v="19 Desember 2024"/>
        <s v="30 Desember 2024"/>
        <d v="2025-02-06T00:00:12"/>
        <d v="2025-01-13T00:00:12"/>
        <d v="2025-04-09T00:00:12"/>
        <d v="2025-02-04T00:00:12"/>
        <d v="2025-02-08T00:00:12"/>
        <d v="2025-02-25T00:00:12"/>
        <d v="2025-04-12T00:00:12"/>
        <s v="22 Mei 2025"/>
        <d v="2025-04-29T00:00:12"/>
        <s v="15 Mei 2025"/>
        <s v="16 Mei 2025"/>
        <d v="2025-06-18T00:00:12"/>
        <d v="2025-06-24T00:00:12"/>
        <d v="2025-07-24T00:00:12"/>
        <s v="26 Agustus 2025"/>
        <d v="2025-09-15T00:00:12"/>
        <s v="26 Oktober 2025"/>
        <d v="2025-11-12T00:00:12"/>
        <d v="2025-11-14T00:00:12"/>
        <s v="13 Desember 2024"/>
        <d v="2025-01-16T00:00:12"/>
        <d v="2025-02-19T00:00:12"/>
        <d v="2025-06-04T00:00:12"/>
        <d v="2025-07-07T00:00:12"/>
        <s v="07 Oktober 2024"/>
        <d v="2025-01-07T00:00:12"/>
        <d v="2024-09-12T00:00:12"/>
        <s v="09 Desember 2024"/>
        <d v="2025-01-14T00:00:12"/>
        <d v="2025-01-24T00:00:12"/>
        <d v="2025-02-28T00:00:12"/>
        <d v="2025-04-24T00:00:12"/>
        <d v="2025-07-10T00:00:12"/>
        <d v="2025-07-14T00:00:12"/>
        <d v="2025-09-01T00:00:12"/>
        <s v="24 Desember 2024"/>
        <d v="2025-02-05T00:00:12"/>
        <d v="2025-03-12T00:00:12"/>
        <s v="07 Mei 2025"/>
        <d v="2025-06-10T00:00:12"/>
        <d v="2025-07-04T00:00:12"/>
        <d v="2025-07-08T00:00:12"/>
        <d v="2025-07-11T00:00:12"/>
        <d v="2025-07-29T00:00:12"/>
        <d v="2025-07-31T00:00:12"/>
        <s v="05 Agustus 2025"/>
        <d v="2025-09-04T00:00:12"/>
        <d v="2025-11-10T00:00:12"/>
        <d v="2025-11-11T00:00:12"/>
        <d v="2025-11-18T00:00:12"/>
        <s v="27 Oktober 2025"/>
        <s v="11 Oktober 2024"/>
        <s v="06 Desember 2024"/>
        <s v="17 Desember 2024"/>
        <s v="20 Desember 2024"/>
        <s v="27 Desember 2024"/>
        <d v="2025-02-21T00:00:12"/>
        <d v="2025-02-26T00:00:12"/>
        <d v="2025-03-13T00:00:12"/>
        <d v="2025-04-15T00:00:12"/>
        <d v="2025-04-30T00:00:12"/>
        <s v="06 Mei 2025"/>
        <s v="08 Mei 2025"/>
        <s v="14 Mei 2025"/>
        <s v="19 Mei 2025"/>
        <s v="20 Mei 2025"/>
        <s v="23 Mei 2025"/>
        <d v="2025-06-02T00:00:12"/>
        <d v="2025-06-03T00:00:12"/>
        <d v="2025-07-02T00:00:12"/>
        <d v="2025-07-17T00:00:12"/>
        <d v="2025-07-21T00:00:12"/>
        <s v="11 Agustus 2025"/>
        <s v="14 Agustus 2025"/>
        <s v="27 Agustus 2025"/>
        <d v="2025-09-03T00:00:12"/>
        <d v="2025-09-12T00:00:12"/>
        <d v="2025-09-09T00:00:12"/>
        <d v="2025-09-17T00:00:12"/>
        <d v="2025-09-29T00:00:12"/>
        <s v="01 Oktober 2025"/>
        <s v="03 Oktober 2025"/>
        <s v="08 Oktober 2025"/>
        <s v="16 Oktober 2025"/>
        <s v="22 Oktober 2025"/>
        <d v="2025-11-13T00:00:12"/>
        <d v="2025-11-04T00:00:12"/>
        <d v="2025-11-26T00:00:12"/>
        <s v="09 Mei 2025"/>
        <d v="2025-01-06T00:00:12"/>
        <d v="2025-01-11T00:00:12"/>
        <d v="2025-06-12T00:00:12"/>
        <d v="2025-06-16T00:00:12"/>
        <d v="2025-07-01T00:00:12"/>
        <d v="2025-07-15T00:00:12"/>
        <d v="2025-11-24T00:00:12"/>
        <s v="09 Desember 2025"/>
        <d v="2025-11-03T00:00:12"/>
        <d v="2025-01-23T00:00:12"/>
        <d v="2025-01-30T00:00:12"/>
        <d v="2025-02-27T00:00:12"/>
        <s v="06 Agustus 2025"/>
        <d v="2025-09-19T00:00:12"/>
        <d v="2025-09-25T00:00:12"/>
        <d v="2025-11-07T00:00:12"/>
        <d v="2025-06-23T00:00:12"/>
        <s v="06 Oktober 2025"/>
        <d v="2025-03-14T00:00:12"/>
        <d v="2025-01-18T00:00:12"/>
        <d v="2025-06-07T00:00:12"/>
        <d v="2025-07-18T00:00:12"/>
        <s v="15 Agustus 2025"/>
        <s v="29 Agustus 2025"/>
        <s v="02 Oktober 2025"/>
        <s v="28 Oktober 2025"/>
        <s v="02 Desember 2025"/>
        <s v="01 Agustus 2025"/>
        <s v="08 Agustus 2025"/>
        <d v="2025-09-22T00:00:12"/>
        <d v="2025-09-23T00:00:12"/>
        <d v="2025-04-14T00:00:12"/>
        <d v="2025-04-17T00:00:12"/>
        <s v="03 Mei 2025"/>
        <s v="21 Mei 2025"/>
        <d v="2025-06-30T00:00:12"/>
        <d v="2025-09-05T00:00:12"/>
        <d v="2025-11-25T00:00:12"/>
        <d v="2025-11-28T00:00:12"/>
        <s v="10 Desember 2025"/>
        <s v="23 Desember 2025"/>
        <d v="2025-04-22T00:00:12"/>
        <d v="2025-09-11T00:00:12"/>
        <d v="2025-09-24T00:00:12"/>
        <s v="11 Desember 2025"/>
        <s v="10 Desember 2019"/>
        <d v="2025-01-10T00:00:12"/>
        <d v="2025-01-22T00:00:12"/>
        <d v="2025-02-03T00:00:12"/>
        <d v="2025-04-21T00:00:12"/>
        <s v="28 Mei 2025"/>
        <s v="27 Mei 2025"/>
        <d v="2025-06-26T00:00:12"/>
        <d v="2025-06-19T00:00:12"/>
        <d v="2025-07-23T00:00:12"/>
        <d v="2025-07-30T00:00:12"/>
        <s v="07 Agustus 2025"/>
        <s v="10 Agustus 2025"/>
        <s v="20 Agustus 2025"/>
        <d v="2025-09-02T00:00:12"/>
        <s v="13 Oktober 2025"/>
        <s v="30 Oktober 2025"/>
        <d v="2025-11-20T00:00:12"/>
        <s v="16 Desember 2025"/>
        <s v="17 Desember 2025"/>
        <d v="2025-04-23T00:00:12"/>
        <s v="03 Desember 2025"/>
        <d v="2025-07-25T00:00:12"/>
        <d v="2025-02-07T00:00:12"/>
        <d v="2025-04-10T00:00:12"/>
        <d v="2025-04-16T00:00:12"/>
        <d v="2025-04-19T00:00:12"/>
        <d v="2025-06-05T00:00:12"/>
        <d v="2025-07-03T00:00:12"/>
        <s v="02 Agustus 2025"/>
        <s v="04 Agustus 2025"/>
        <s v="28 Agustus 2025"/>
        <s v="22 Agustus 2025"/>
        <s v="08 Desember 2025"/>
        <s v="14 Desember 2025"/>
        <s v="15 Desember 2025"/>
        <d v="2025-06-25T00:00:12"/>
        <d v="2025-01-03T00:00:12"/>
        <d v="2025-04-28T00:00:12"/>
        <d v="2025-01-15T00:00:12"/>
        <d v="2025-06-11T00:00:12"/>
        <d v="2025-06-17T00:00:12"/>
        <s v="19 Agustus 2025"/>
        <s v="25 Agustus 2025"/>
        <d v="2025-09-30T00:00:12"/>
        <s v="14 Oktober 2025"/>
        <s v="23 Oktober 2025"/>
        <s v="29 Oktober 2025"/>
        <d v="2025-11-21T00:00:12"/>
        <s v="19 Desember 2025"/>
        <d v="2025-04-20T00:00:12"/>
        <s v="13 Mei 2025"/>
        <s v="30 Mei 2025"/>
        <s v="05 Desember 2025"/>
        <s v="02 Mei 2025"/>
        <d v="2025-06-13T00:00:12"/>
        <s v="04 Oktober 2025"/>
        <d v="2025-01-08T00:00:12"/>
        <d v="2025-01-21T00:00:12"/>
        <s v="24 Desember 2019"/>
        <s v="05 Mei 2025"/>
        <d v="2025-07-26T00:00:12"/>
        <s v="09 Agustus 2025"/>
        <d v="2025-09-10T00:00:12"/>
        <s v="15 Oktober 2025"/>
        <d v="2025-11-02T00:00:12"/>
        <d v="2025-11-17T00:00:12"/>
        <s v="20 Desember 2025"/>
        <s v="24 Desember 2025"/>
        <s v="12 Agustus 2025"/>
        <d v="2025-09-13T00:00:12"/>
        <d v="2025-09-20T00:00:12"/>
        <d v="2025-09-26T00:00:12"/>
        <d v="2025-02-24T00:00:12"/>
        <d v="2025-01-01T00:00:12"/>
        <d v="2025-01-04T00:00:12"/>
        <d v="2025-02-18T00:00:12"/>
        <s v="01 Mei 2025"/>
        <s v="25 Mei 2025"/>
        <d v="2025-07-16T00:00:12"/>
        <d v="2025-07-19T00:00:12"/>
        <d v="2025-07-28T00:00:12"/>
        <d v="2025-09-14T00:00:12"/>
        <s v="17 Oktober 2025"/>
        <s v="18 Oktober 2025"/>
        <d v="2025-06-08T00:00:12"/>
        <s v="11 Mei 2025"/>
        <d v="2025-06-20T00:00:12"/>
        <d v="2025-06-21T00:00:12"/>
        <d v="2025-07-12T00:00:12"/>
        <s v="16 Agustus 2025"/>
        <s v="18 Agustus 2025"/>
        <s v="12 Desember 2025"/>
        <d v="2025-07-05T00:00:12"/>
        <s v="13 Desember 2025"/>
        <d v="2025-01-25T00:00:12"/>
        <d v="2025-04-13T00:00:12"/>
        <d v="2025-09-21T00:00:12"/>
        <d v="2025-01-02T00:00:12"/>
      </sharedItems>
    </cacheField>
    <cacheField name="Tanggal TTD" numFmtId="0">
      <sharedItems containsDate="1" containsMixedTypes="1" minDate="2025-01-07T09:15:12" maxDate="2025-12-12T09:45:02" count="1181">
        <s v="14-11-2025 10:34:29"/>
        <d v="2025-04-02T11:58:53"/>
        <d v="2025-06-02T12:54:31"/>
        <s v="26-02-2025 07:45:07"/>
        <s v="26-02-2025 07:45:51"/>
        <s v="14-03-2025 11:30:12"/>
        <d v="2025-05-05T14:43:45"/>
        <d v="2025-10-06T09:32:32"/>
        <s v="26-08-2025 12:40:44"/>
        <s v="27-08-2025 12:59:11"/>
        <s v="25-09-2025 14:00:58"/>
        <s v="25-09-2025 14:01:08"/>
        <d v="2025-12-12T09:44:01"/>
        <d v="2025-10-11T13:17:27"/>
        <s v="14-11-2025 10:34:53"/>
        <s v="19-11-2025 15:02:29"/>
        <s v="16-12-2025 09:14:48"/>
        <s v="22-12-2025 11:41:38"/>
        <d v="2025-02-12T09:58:54"/>
        <d v="2025-03-02T09:30:03"/>
        <s v="21-04-2025 11:02:18"/>
        <s v="13-01-2025 14:06:58"/>
        <s v="25-04-2025 16:02:34"/>
        <d v="2025-03-02T09:29:33"/>
        <d v="2025-03-02T09:29:02"/>
        <s v="21-04-2025 11:02:54"/>
        <s v="25-04-2025 16:02:22"/>
        <s v="25-04-2025 16:02:11"/>
        <s v="28-05-2025 09:11:03"/>
        <s v="28-05-2025 09:10:43"/>
        <s v="28-05-2025 09:10:31"/>
        <d v="2025-08-05T10:30:15"/>
        <s v="16-07-2025 10:12:32"/>
        <d v="2025-08-05T10:30:05"/>
        <d v="2025-04-07T13:41:44"/>
        <s v="28-05-2025 09:09:30"/>
        <s v="28-05-2025 09:09:41"/>
        <d v="2025-10-06T09:32:57"/>
        <s v="22-07-2025 15:20:46"/>
        <s v="22-07-2025 15:20:27"/>
        <s v="30-07-2025 08:53:35"/>
        <d v="2025-12-09T09:40:57"/>
        <s v="22-09-2025 07:29:20"/>
        <d v="2025-08-10T14:48:27"/>
        <d v="2025-10-11T13:17:15"/>
        <d v="2025-12-12T09:44:52"/>
        <d v="2025-12-12T09:44:43"/>
        <d v="2025-07-01T14:00:51"/>
        <s v="19-02-2025 15:49:43"/>
        <s v="14-03-2025 11:22:39"/>
        <s v="27-08-2025 12:59:33"/>
        <s v="22-07-2025 15:19:18"/>
        <s v="25-04-2025 16:02:45"/>
        <d v="2025-03-02T09:28:48"/>
        <s v="20-02-2025 11:18:35"/>
        <d v="2025-10-01T11:14:16"/>
        <s v="19-02-2025 15:50:02"/>
        <d v="2025-10-06T09:34:35"/>
        <s v="16-07-2025 10:12:42"/>
        <s v="28-05-2025 09:10:04"/>
        <s v="28-05-2025 09:10:17"/>
        <d v="2025-10-06T09:33:23"/>
        <s v="28-05-2025 09:09:52"/>
        <d v="2025-07-08T12:23:13"/>
        <d v="2025-12-12T09:45:02"/>
        <s v="15-10-2025 09:40:02"/>
        <d v="2025-06-02T12:55:00"/>
        <d v="2025-06-02T12:55:14"/>
        <s v="21-04-2025 11:03:05"/>
        <s v="19-05-2025 14:14:48"/>
        <s v="17-06-2025 08:50:03"/>
        <s v="25-06-2025 13:30:15"/>
        <s v="22-07-2025 15:19:31"/>
        <s v="22-07-2025 15:19:02"/>
        <s v="30-07-2025 08:53:13"/>
        <s v="20-08-2025 09:01:57"/>
        <s v="20-08-2025 09:01:47"/>
        <d v="2025-12-09T09:40:48"/>
        <s v="30-09-2025 10:14:26"/>
        <d v="2025-01-12T09:43:27"/>
        <d v="2025-02-12T10:22:56"/>
        <d v="2025-12-12T09:44:33"/>
        <s v="18-11-2025 15:24:28"/>
        <d v="2025-03-02T15:04:11"/>
        <s v="21-04-2025 11:03:16"/>
        <d v="2025-03-02T09:29:49"/>
        <d v="2025-06-02T12:55:28"/>
        <d v="2025-06-02T12:54:46"/>
        <s v="21-04-2025 11:02:38"/>
        <d v="2025-10-06T09:34:25"/>
        <s v="25-06-2025 13:30:52"/>
        <d v="2025-10-06T09:34:15"/>
        <d v="2025-10-06T09:33:50"/>
        <s v="19-05-2025 14:14:58"/>
        <s v="19-05-2025 14:14:37"/>
        <s v="19-05-2025 14:14:27"/>
        <d v="2025-10-06T09:33:36"/>
        <s v="19-05-2025 14:14:18"/>
        <s v="26-05-2025 12:03:31"/>
        <s v="19-05-2025 14:13:58"/>
        <s v="28-05-2025 09:09:16"/>
        <s v="19-05-2025 14:13:45"/>
        <d v="2025-10-06T09:33:13"/>
        <s v="28-05-2025 09:09:00"/>
        <s v="28-05-2025 09:08:11"/>
        <s v="28-05-2025 09:08:23"/>
        <s v="28-05-2025 09:08:35"/>
        <s v="17-06-2025 08:49:48"/>
        <s v="17-06-2025 08:49:37"/>
        <s v="17-06-2025 08:49:28"/>
        <s v="17-06-2025 08:49:18"/>
        <s v="17-06-2025 08:48:56"/>
        <s v="17-06-2025 08:49:09"/>
        <s v="25-06-2025 13:30:26"/>
        <d v="2025-04-07T13:41:32"/>
        <d v="2025-04-07T13:41:08"/>
        <d v="2025-04-07T13:41:20"/>
        <s v="22-07-2025 15:20:37"/>
        <s v="22-07-2025 15:20:13"/>
        <s v="22-07-2025 15:19:55"/>
        <s v="22-07-2025 15:20:04"/>
        <s v="22-07-2025 15:19:42"/>
        <s v="30-07-2025 08:53:02"/>
        <s v="30-07-2025 08:52:52"/>
        <s v="30-07-2025 08:52:29"/>
        <s v="30-07-2025 08:52:08"/>
        <s v="20-08-2025 09:01:36"/>
        <d v="2025-12-09T09:40:39"/>
        <d v="2025-12-09T09:40:29"/>
        <d v="2025-12-09T09:40:20"/>
        <d v="2025-12-09T09:40:10"/>
        <s v="30-09-2025 10:14:48"/>
        <s v="30-09-2025 10:14:36"/>
        <s v="30-09-2025 10:14:10"/>
        <s v="30-09-2025 10:13:48"/>
        <s v="27-10-2025 11:07:10"/>
        <s v="30-09-2025 10:13:59"/>
        <s v="27-10-2025 11:06:59"/>
        <s v="27-10-2025 11:06:49"/>
        <s v="27-10-2025 11:06:38"/>
        <s v="27-10-2025 11:06:26"/>
        <d v="2025-04-11T10:41:24"/>
        <d v="2025-04-11T10:40:35"/>
        <d v="2025-04-11T10:41:12"/>
        <s v="18-11-2025 15:24:50"/>
        <s v="18-11-2025 15:24:39"/>
        <d v="2025-02-12T10:21:08"/>
        <d v="2025-03-12T13:31:58"/>
        <d v="2025-02-12T10:21:43"/>
        <d v="2025-02-12T10:22:39"/>
        <d v="2025-03-12T13:31:49"/>
        <d v="2025-12-12T09:44:12"/>
        <d v="2025-03-02T09:29:17"/>
        <d v="2025-04-02T12:59:31"/>
        <d v="2025-04-02T12:59:45"/>
        <d v="2025-10-06T09:34:02"/>
        <s v="28-05-2025 09:08:46"/>
        <s v="17-01-2025 11:32:53"/>
        <d v="2025-04-02T12:59:04"/>
        <s v="22-05-2025 09:31:34"/>
        <d v="2025-01-07T09:23:03"/>
        <d v="2025-01-07T09:22:49"/>
        <s v="16-07-2025 11:17:30"/>
        <s v="30-07-2025 08:52:42"/>
        <d v="2025-12-12T09:44:24"/>
        <s v="22-12-2025 10:58:19"/>
        <s v="14-11-2025 10:34:15"/>
        <d v="2025-06-02T12:53:43"/>
        <s v="21-02-2025 14:27:10"/>
        <s v="14-03-2025 11:30:23"/>
        <d v="2025-10-06T09:32:45"/>
        <s v="14-08-2025 12:37:11"/>
        <s v="25-09-2025 14:01:18"/>
        <s v="25-09-2025 14:01:30"/>
        <s v="25-09-2025 14:01:41"/>
        <s v="25-09-2025 14:00:39"/>
        <d v="2025-08-10T14:48:18"/>
        <s v="19-11-2025 15:02:39"/>
        <s v="14-11-2025 10:35:15"/>
        <s v="18-03-2025 09:01:17"/>
        <s v="18-03-2025 08:58:39"/>
        <s v="18-03-2025 09:01:06"/>
        <d v="2025-01-12T09:43:42"/>
        <s v="22-12-2025 11:27:52"/>
        <s v="26-06-2025 15:02:17"/>
        <s v="26-06-2025 15:03:16"/>
        <s v="20-08-2025 09:01:23"/>
        <s v="20-08-2025 09:01:11"/>
        <d v="2025-10-10T09:23:36"/>
        <s v="18-03-2025 08:53:02"/>
        <d v="2025-03-02T09:24:15"/>
        <s v="26-02-2025 07:46:11"/>
        <s v="18-03-2025 08:58:21"/>
        <s v="21-04-2025 13:40:11"/>
        <d v="2025-12-06T13:28:41"/>
        <s v="16-07-2025 11:16:29"/>
        <s v="22-07-2025 15:14:26"/>
        <s v="30-07-2025 08:48:17"/>
        <s v="21-08-2025 08:36:40"/>
        <s v="28-08-2025 12:13:30"/>
        <d v="2025-03-09T13:50:58"/>
        <d v="2025-03-10T11:32:25"/>
        <d v="2025-03-11T14:20:24"/>
        <d v="2025-08-12T08:58:48"/>
        <d v="2025-07-08T12:13:29"/>
        <s v="16-07-2025 11:15:02"/>
        <s v="14-08-2025 12:36:05"/>
        <s v="25-09-2025 13:59:17"/>
        <s v="25-09-2025 13:58:57"/>
        <s v="28-10-2025 13:38:46"/>
        <d v="2025-10-11T13:14:43"/>
        <d v="2025-01-12T09:32:06"/>
        <d v="2025-03-02T09:26:49"/>
        <d v="2025-06-02T12:50:14"/>
        <s v="18-03-2025 08:53:42"/>
        <s v="21-04-2025 11:19:32"/>
        <s v="25-04-2025 16:00:50"/>
        <d v="2025-08-05T10:29:36"/>
        <s v="26-05-2025 11:29:40"/>
        <d v="2025-04-07T13:27:09"/>
        <s v="30-07-2025 08:53:24"/>
        <s v="22-07-2025 15:18:17"/>
        <d v="2025-09-09T10:14:14"/>
        <d v="2025-09-09T10:14:50"/>
        <s v="28-10-2025 13:40:06"/>
        <d v="2025-01-12T09:32:41"/>
        <d v="2025-02-12T10:17:48"/>
        <d v="2025-12-12T09:37:18"/>
        <s v="24-12-2025 15:38:13"/>
        <s v="26-02-2025 07:46:52"/>
        <s v="26-05-2025 11:36:53"/>
        <s v="14-03-2025 11:29:43"/>
        <s v="18-03-2025 08:53:11"/>
        <d v="2025-05-05T14:43:25"/>
        <d v="2025-05-05T14:43:35"/>
        <s v="22-05-2025 09:29:48"/>
        <d v="2025-09-09T10:14:33"/>
        <s v="22-09-2025 07:29:09"/>
        <s v="25-09-2025 13:58:04"/>
        <s v="28-10-2025 13:38:36"/>
        <s v="14-11-2025 10:32:00"/>
        <s v="16-12-2025 09:14:14"/>
        <s v="18-06-2025 13:22:09"/>
        <s v="15-01-2025 10:28:57"/>
        <s v="30-01-2025 07:37:24"/>
        <d v="2025-04-02T12:58:35"/>
        <d v="2025-04-02T12:56:10"/>
        <s v="14-03-2025 11:29:22"/>
        <s v="21-02-2025 14:21:06"/>
        <s v="21-02-2025 14:26:21"/>
        <s v="21-02-2025 14:19:01"/>
        <s v="26-02-2025 07:45:30"/>
        <s v="14-03-2025 11:28:11"/>
        <s v="18-03-2025 08:53:23"/>
        <s v="18-03-2025 08:55:49"/>
        <s v="18-03-2025 08:56:16"/>
        <s v="21-04-2025 13:38:11"/>
        <s v="25-04-2025 16:01:48"/>
        <s v="25-04-2025 16:02:01"/>
        <s v="25-04-2025 15:59:13"/>
        <s v="30-04-2025 12:33:03"/>
        <s v="19-05-2025 14:09:07"/>
        <d v="2025-02-06T12:55:44"/>
        <s v="22-05-2025 09:29:26"/>
        <d v="2025-02-06T12:59:33"/>
        <d v="2025-02-06T12:59:42"/>
        <d v="2025-04-07T13:27:37"/>
        <s v="24-06-2025 08:15:23"/>
        <s v="22-07-2025 15:15:39"/>
        <s v="30-07-2025 08:51:58"/>
        <d v="2025-07-08T12:18:45"/>
        <d v="2025-07-08T12:18:55"/>
        <s v="21-08-2025 08:36:30"/>
        <s v="19-08-2025 08:53:01"/>
        <s v="19-08-2025 08:52:20"/>
        <s v="19-08-2025 08:51:40"/>
        <s v="21-08-2025 08:37:52"/>
        <s v="21-08-2025 08:37:11"/>
        <s v="27-08-2025 12:59:20"/>
        <d v="2025-02-09T14:51:45"/>
        <d v="2025-02-09T14:52:20"/>
        <d v="2025-02-09T14:52:41"/>
        <d v="2025-03-09T13:49:39"/>
        <d v="2025-12-09T09:40:00"/>
        <s v="22-09-2025 07:25:23"/>
        <s v="30-09-2025 10:13:37"/>
        <d v="2025-02-10T09:10:34"/>
        <d v="2025-02-10T09:10:44"/>
        <d v="2025-08-10T14:45:41"/>
        <s v="15-10-2025 09:39:43"/>
        <d v="2025-10-11T13:14:31"/>
        <d v="2025-04-11T10:36:34"/>
        <d v="2025-10-11T13:16:50"/>
        <s v="18-11-2025 15:22:30"/>
        <d v="2025-01-12T13:26:46"/>
        <d v="2025-01-12T09:32:30"/>
        <d v="2025-02-12T10:18:12"/>
        <s v="17-12-2025 15:04:16"/>
        <s v="22-12-2025 10:54:04"/>
        <s v="21-04-2025 11:00:17"/>
        <s v="30-04-2025 12:33:13"/>
        <d v="2025-08-10T14:47:28"/>
        <s v="28-10-2025 13:41:15"/>
        <s v="29-10-2025 13:11:50"/>
        <d v="2025-08-12T08:57:44"/>
        <d v="2025-06-01T12:17:51"/>
        <d v="2025-04-02T12:57:22"/>
        <s v="30-07-2025 08:45:21"/>
        <d v="2025-07-02T11:34:12"/>
        <s v="21-04-2025 13:39:34"/>
        <s v="21-04-2025 13:36:53"/>
        <s v="25-04-2025 16:01:13"/>
        <s v="25-04-2025 16:00:16"/>
        <s v="25-04-2025 15:59:03"/>
        <s v="19-05-2025 14:12:52"/>
        <d v="2025-02-06T12:57:48"/>
        <d v="2025-10-06T09:30:59"/>
        <d v="2025-12-06T13:29:29"/>
        <s v="16-06-2025 09:20:29"/>
        <d v="2025-04-07T13:26:25"/>
        <s v="16-07-2025 10:12:02"/>
        <s v="16-07-2025 10:12:12"/>
        <s v="16-07-2025 11:16:10"/>
        <s v="30-07-2025 08:51:47"/>
        <s v="30-07-2025 08:47:10"/>
        <d v="2025-04-08T11:14:38"/>
        <d v="2025-07-08T12:12:18"/>
        <d v="2025-07-08T12:11:35"/>
        <d v="2025-07-08T12:11:25"/>
        <s v="19-08-2025 08:51:06"/>
        <s v="25-08-2025 09:28:14"/>
        <d v="2025-03-09T13:51:10"/>
        <s v="21-08-2025 08:36:51"/>
        <s v="15-09-2025 08:34:43"/>
        <d v="2025-03-09T13:48:12"/>
        <d v="2025-12-09T09:39:52"/>
        <d v="2025-12-09T09:38:56"/>
        <s v="25-09-2025 13:58:47"/>
        <s v="15-10-2025 09:39:23"/>
        <s v="14-11-2025 10:28:09"/>
        <s v="22-10-2025 13:38:27"/>
        <s v="22-10-2025 13:38:37"/>
        <d v="2025-01-12T09:36:13"/>
        <s v="14-11-2025 10:27:26"/>
        <d v="2025-12-12T09:39:15"/>
        <s v="16-12-2025 09:13:57"/>
        <s v="17-12-2025 15:05:42"/>
        <s v="17-12-2025 15:05:17"/>
        <d v="2025-06-01T12:20:09"/>
        <s v="26-05-2025 11:29:25"/>
        <d v="2025-01-07T09:15:50"/>
        <d v="2025-04-09T12:37:07"/>
        <d v="2025-04-09T13:33:07"/>
        <d v="2025-03-09T13:48:48"/>
        <d v="2025-03-09T13:49:18"/>
        <d v="2025-10-10T09:23:48"/>
        <s v="14-11-2025 10:29:02"/>
        <d v="2025-10-01T11:11:09"/>
        <s v="25-04-2025 16:00:38"/>
        <s v="30-04-2025 12:32:30"/>
        <d v="2025-02-06T13:01:31"/>
        <s v="24-06-2025 08:16:47"/>
        <d v="2025-07-08T12:11:45"/>
        <s v="21-08-2025 08:37:21"/>
        <d v="2025-12-09T09:39:42"/>
        <s v="25-09-2025 13:59:07"/>
        <d v="2025-05-11T14:03:40"/>
        <d v="2025-01-12T09:36:23"/>
        <d v="2025-01-12T09:37:06"/>
        <d v="2025-06-01T12:15:56"/>
        <d v="2025-06-01T12:16:55"/>
        <s v="15-01-2025 14:15:14"/>
        <d v="2025-03-02T09:28:13"/>
        <d v="2025-03-02T09:25:57"/>
        <d v="2025-12-03T15:33:44"/>
        <s v="14-03-2025 11:23:28"/>
        <s v="21-04-2025 11:01:51"/>
        <s v="21-04-2025 10:59:25"/>
        <s v="25-04-2025 16:00:28"/>
        <s v="21-04-2025 11:01:00"/>
        <s v="21-04-2025 10:58:39"/>
        <s v="29-04-2025 08:20:06"/>
        <s v="29-04-2025 08:20:15"/>
        <s v="29-04-2025 08:20:25"/>
        <d v="2025-10-06T09:31:57"/>
        <s v="26-05-2025 11:28:36"/>
        <s v="26-05-2025 11:28:48"/>
        <s v="26-05-2025 11:29:01"/>
        <d v="2025-02-06T13:01:16"/>
        <d v="2025-02-06T13:00:05"/>
        <d v="2025-05-06T09:52:53"/>
        <d v="2025-05-06T09:53:04"/>
        <s v="16-06-2025 09:21:02"/>
        <s v="16-06-2025 09:20:40"/>
        <s v="16-06-2025 09:20:51"/>
        <s v="24-06-2025 08:15:47"/>
        <s v="25-06-2025 13:28:35"/>
        <s v="25-06-2025 13:28:46"/>
        <s v="16-07-2025 11:14:37"/>
        <s v="25-07-2025 12:53:51"/>
        <s v="30-07-2025 08:50:30"/>
        <d v="2025-07-08T12:21:03"/>
        <d v="2025-07-08T12:15:12"/>
        <s v="19-08-2025 08:50:23"/>
        <s v="25-08-2025 09:27:43"/>
        <s v="26-08-2025 12:39:28"/>
        <s v="28-08-2025 12:14:03"/>
        <d v="2025-02-10T09:10:24"/>
        <d v="2025-08-10T14:46:35"/>
        <s v="15-10-2025 09:39:03"/>
        <s v="22-10-2025 13:38:06"/>
        <s v="28-10-2025 13:39:27"/>
        <s v="30-10-2025 10:10:19"/>
        <d v="2025-04-11T10:38:28"/>
        <d v="2025-08-12T08:57:30"/>
        <d v="2025-01-12T09:33:58"/>
        <d v="2025-12-12T09:38:36"/>
        <s v="24-12-2025 15:40:56"/>
        <s v="24-12-2025 15:38:25"/>
        <s v="24-12-2025 15:38:41"/>
        <d v="2025-03-02T09:22:00"/>
        <s v="21-04-2025 11:01:39"/>
        <d v="2025-06-01T12:24:40"/>
        <s v="25-04-2025 16:00:02"/>
        <s v="30-07-2025 08:47:51"/>
        <s v="19-08-2025 08:50:33"/>
        <s v="30-09-2025 10:11:17"/>
        <d v="2025-10-11T13:14:21"/>
        <d v="2025-03-02T09:26:12"/>
        <s v="22-09-2025 07:25:34"/>
        <d v="2025-03-12T13:30:15"/>
        <s v="22-07-2025 15:15:28"/>
        <s v="19-05-2025 14:08:44"/>
        <d v="2025-02-06T12:56:04"/>
        <d v="2025-06-01T12:13:59"/>
        <d v="2025-03-02T09:28:37"/>
        <d v="2025-04-02T12:57:11"/>
        <s v="19-02-2025 15:47:10"/>
        <s v="19-02-2025 15:46:52"/>
        <s v="27-02-2025 10:10:21"/>
        <s v="28-02-2025 11:12:13"/>
        <s v="28-02-2025 11:12:42"/>
        <d v="2025-12-03T15:41:55"/>
        <s v="14-03-2025 11:31:03"/>
        <s v="21-04-2025 13:38:56"/>
        <d v="2025-05-05T14:41:28"/>
        <s v="21-04-2025 11:18:19"/>
        <s v="21-04-2025 11:18:46"/>
        <s v="29-04-2025 08:19:38"/>
        <s v="25-04-2025 15:55:39"/>
        <d v="2025-05-05T14:41:47"/>
        <s v="19-05-2025 09:17:52"/>
        <s v="19-05-2025 09:12:58"/>
        <s v="26-05-2025 11:30:59"/>
        <d v="2025-02-06T13:00:25"/>
        <d v="2025-02-06T12:57:38"/>
        <d v="2025-05-06T09:52:22"/>
        <d v="2025-12-08T08:37:35"/>
        <d v="2025-12-06T13:28:57"/>
        <d v="2025-01-07T09:17:33"/>
        <d v="2025-07-08T12:11:57"/>
        <d v="2025-03-09T13:49:51"/>
        <s v="14-08-2025 12:34:49"/>
        <d v="2025-04-09T20:27:20"/>
        <s v="22-09-2025 07:28:16"/>
        <s v="22-09-2025 07:28:35"/>
        <d v="2025-03-10T11:29:59"/>
        <s v="18-11-2025 15:23:25"/>
        <s v="18-11-2025 15:21:38"/>
        <d v="2025-01-12T09:41:47"/>
        <d v="2025-01-12T09:41:24"/>
        <d v="2025-01-12T09:37:19"/>
        <d v="2025-03-12T13:29:08"/>
        <d v="2025-12-12T09:43:35"/>
        <s v="22-10-2025 13:37:42"/>
        <d v="2025-03-12T13:29:34"/>
        <s v="27-02-2025 10:10:53"/>
        <s v="14-03-2025 11:28:30"/>
        <d v="2025-05-05T14:42:45"/>
        <d v="2025-05-05T14:42:54"/>
        <d v="2025-08-05T10:29:56"/>
        <s v="19-05-2025 09:17:29"/>
        <s v="19-05-2025 09:16:28"/>
        <d v="2025-12-06T13:25:44"/>
        <s v="23-06-2025 08:53:23"/>
        <d v="2025-01-07T09:16:06"/>
        <d v="2025-09-07T11:13:19"/>
        <s v="16-07-2025 10:11:11"/>
        <s v="30-07-2025 08:48:02"/>
        <s v="30-07-2025 08:45:33"/>
        <s v="30-07-2025 08:45:49"/>
        <s v="30-07-2025 08:46:03"/>
        <s v="22-09-2025 07:28:26"/>
        <d v="2025-08-10T14:47:07"/>
        <d v="2025-08-10T14:46:12"/>
        <s v="18-11-2025 15:23:36"/>
        <s v="19-02-2025 15:49:08"/>
        <s v="19-02-2025 15:49:18"/>
        <s v="19-02-2025 15:49:28"/>
        <s v="13-01-2025 13:56:35"/>
        <d v="2025-03-02T09:25:07"/>
        <d v="2025-03-02T09:24:00"/>
        <d v="2025-03-02T09:23:00"/>
        <d v="2025-11-08T09:32:32"/>
        <d v="2025-03-02T09:22:24"/>
        <s v="19-02-2025 15:46:43"/>
        <s v="21-02-2025 14:02:21"/>
        <s v="19-02-2025 15:47:01"/>
        <s v="20-02-2025 11:39:00"/>
        <s v="21-02-2025 14:20:25"/>
        <s v="21-02-2025 14:20:38"/>
        <s v="21-02-2025 14:03:55"/>
        <s v="21-02-2025 14:19:14"/>
        <s v="14-03-2025 11:28:41"/>
        <s v="14-03-2025 11:28:50"/>
        <s v="21-04-2025 10:59:12"/>
        <s v="21-04-2025 11:00:44"/>
        <s v="25-04-2025 15:59:37"/>
        <s v="25-04-2025 15:56:46"/>
        <s v="25-04-2025 15:58:53"/>
        <s v="30-04-2025 12:32:40"/>
        <d v="2025-05-05T14:42:26"/>
        <d v="2025-08-05T10:29:16"/>
        <s v="19-05-2025 09:13:12"/>
        <s v="19-05-2025 09:13:28"/>
        <d v="2025-03-06T11:07:25"/>
        <d v="2025-03-06T11:07:46"/>
        <d v="2025-05-06T09:52:12"/>
        <d v="2025-12-06T13:26:15"/>
        <d v="2025-12-06T13:25:54"/>
        <d v="2025-12-06T13:29:39"/>
        <s v="16-06-2025 09:20:08"/>
        <s v="24-06-2025 08:17:01"/>
        <d v="2025-04-07T13:27:22"/>
        <d v="2025-04-07T13:26:55"/>
        <d v="2025-09-07T11:14:06"/>
        <d v="2025-09-07T11:04:31"/>
        <d v="2025-09-07T11:06:47"/>
        <s v="16-07-2025 11:16:51"/>
        <s v="16-07-2025 11:15:41"/>
        <s v="22-07-2025 15:15:04"/>
        <s v="30-07-2025 08:50:07"/>
        <d v="2025-04-08T11:16:34"/>
        <s v="30-07-2025 08:45:09"/>
        <d v="2025-07-08T12:20:44"/>
        <d v="2025-07-08T12:12:08"/>
        <d v="2025-07-08T12:15:23"/>
        <d v="2025-12-08T08:38:29"/>
        <d v="2025-07-08T12:15:45"/>
        <d v="2025-07-08T12:17:47"/>
        <d v="2025-07-08T12:18:26"/>
        <d v="2025-12-08T08:38:40"/>
        <d v="2025-07-08T12:13:09"/>
        <d v="2025-12-08T08:37:48"/>
        <s v="14-08-2025 12:35:17"/>
        <d v="2025-12-08T08:39:06"/>
        <s v="14-08-2025 12:34:21"/>
        <s v="14-08-2025 12:34:38"/>
        <s v="27-08-2025 12:58:16"/>
        <s v="27-08-2025 12:58:51"/>
        <d v="2025-03-09T13:50:10"/>
        <d v="2025-08-09T11:14:04"/>
        <s v="15-09-2025 12:20:49"/>
        <s v="15-09-2025 12:19:37"/>
        <s v="22-09-2025 07:28:56"/>
        <s v="30-09-2025 10:13:26"/>
        <d v="2025-03-10T11:29:47"/>
        <s v="15-10-2025 09:39:52"/>
        <s v="15-10-2025 09:38:52"/>
        <s v="22-10-2025 13:38:57"/>
        <s v="27-10-2025 11:05:50"/>
        <s v="28-10-2025 13:39:40"/>
        <s v="30-10-2025 10:10:33"/>
        <s v="30-10-2025 10:09:23"/>
        <s v="30-10-2025 10:09:35"/>
        <d v="2025-10-11T13:14:57"/>
        <d v="2025-04-11T10:37:12"/>
        <d v="2025-04-11T10:37:23"/>
        <s v="14-11-2025 10:28:25"/>
        <d v="2025-10-11T13:13:40"/>
        <d v="2025-10-11T13:16:18"/>
        <d v="2025-10-11T13:14:08"/>
        <s v="14-11-2025 10:30:32"/>
        <d v="2025-01-12T09:42:15"/>
        <d v="2025-01-12T09:35:13"/>
        <d v="2025-01-12T09:36:33"/>
        <d v="2025-01-12T09:37:49"/>
        <d v="2025-02-12T10:18:32"/>
        <d v="2025-02-12T10:20:47"/>
        <d v="2025-12-12T09:41:52"/>
        <s v="22-12-2025 10:52:02"/>
        <s v="24-12-2025 15:40:30"/>
        <s v="24-12-2025 15:39:42"/>
        <s v="24-12-2025 15:39:54"/>
        <s v="24-12-2025 15:40:05"/>
        <s v="24-12-2025 15:40:17"/>
        <s v="24-12-2025 15:38:00"/>
        <s v="24-12-2025 15:38:55"/>
        <s v="14-03-2025 11:29:03"/>
        <s v="19-05-2025 09:14:00"/>
        <d v="2025-07-08T12:19:11"/>
        <d v="2025-09-09T10:20:32"/>
        <s v="15-09-2025 12:20:38"/>
        <s v="15-10-2025 09:39:14"/>
        <d v="2025-10-11T13:16:37"/>
        <s v="18-11-2025 15:24:06"/>
        <s v="18-11-2025 15:22:48"/>
        <d v="2025-01-12T09:42:35"/>
        <d v="2025-06-01T12:22:55"/>
        <s v="19-02-2025 15:48:33"/>
        <s v="19-02-2025 15:47:48"/>
        <s v="21-02-2025 14:20:52"/>
        <s v="28-02-2025 11:11:54"/>
        <s v="28-02-2025 11:12:04"/>
        <d v="2025-12-03T15:40:28"/>
        <s v="21-04-2025 10:58:57"/>
        <s v="21-04-2025 11:19:56"/>
        <s v="21-04-2025 11:18:35"/>
        <s v="25-04-2025 15:59:49"/>
        <s v="26-05-2025 11:33:35"/>
        <d v="2025-05-06T09:52:43"/>
        <s v="16-06-2025 09:19:58"/>
        <s v="23-06-2025 08:52:25"/>
        <s v="25-06-2025 13:28:11"/>
        <d v="2025-01-07T09:17:13"/>
        <s v="16-07-2025 11:12:56"/>
        <s v="30-07-2025 08:46:14"/>
        <s v="14-08-2025 12:35:46"/>
        <s v="14-08-2025 12:35:55"/>
        <s v="19-08-2025 08:50:45"/>
        <s v="19-08-2025 08:51:17"/>
        <s v="26-08-2025 12:40:20"/>
        <s v="25-08-2025 09:28:25"/>
        <d v="2025-02-09T14:51:20"/>
        <s v="22-09-2025 07:26:05"/>
        <s v="22-09-2025 07:28:05"/>
        <s v="25-09-2025 14:00:16"/>
        <s v="25-09-2025 13:58:27"/>
        <d v="2025-02-10T09:11:12"/>
        <d v="2025-03-10T11:32:37"/>
        <s v="22-10-2025 13:40:07"/>
        <d v="2025-01-12T09:42:25"/>
        <d v="2025-02-12T10:19:45"/>
        <d v="2025-08-12T08:58:16"/>
        <d v="2025-07-08T12:10:57"/>
        <d v="2025-12-03T15:40:57"/>
        <d v="2025-02-06T13:01:04"/>
        <s v="22-10-2025 13:39:18"/>
        <s v="27-02-2025 10:09:20"/>
        <s v="19-05-2025 09:17:09"/>
        <d v="2025-01-12T09:32:17"/>
        <d v="2025-08-12T08:58:38"/>
        <d v="2025-12-03T15:33:09"/>
        <s v="25-02-2025 09:12:03"/>
        <s v="28-02-2025 11:12:31"/>
        <s v="27-02-2025 10:11:07"/>
        <d v="2025-07-02T11:34:35"/>
        <s v="18-11-2025 15:23:53"/>
        <d v="2025-10-01T11:13:16"/>
        <d v="2025-10-01T11:13:55"/>
        <d v="2025-10-01T11:12:56"/>
        <d v="2025-10-01T11:11:31"/>
        <d v="2025-05-02T14:40:32"/>
        <s v="13-01-2025 14:01:53"/>
        <s v="15-01-2025 10:29:44"/>
        <s v="15-01-2025 10:30:47"/>
        <s v="15-01-2025 10:32:45"/>
        <s v="15-01-2025 10:33:45"/>
        <s v="15-01-2025 10:34:51"/>
        <s v="15-01-2025 10:28:13"/>
        <s v="15-01-2025 10:23:12"/>
        <s v="15-01-2025 10:25:53"/>
        <s v="30-01-2025 08:44:35"/>
        <s v="30-01-2025 09:10:09"/>
        <d v="2025-04-02T12:58:50"/>
        <d v="2025-06-02T12:53:55"/>
        <d v="2025-06-08T08:37:11"/>
        <d v="2025-06-02T12:51:13"/>
        <d v="2025-06-02T12:52:12"/>
        <d v="2025-06-02T12:52:32"/>
        <d v="2025-06-02T12:52:43"/>
        <s v="19-02-2025 15:48:42"/>
        <s v="19-02-2025 15:48:50"/>
        <s v="19-02-2025 15:48:16"/>
        <s v="19-02-2025 15:47:57"/>
        <s v="19-02-2025 15:48:06"/>
        <s v="20-02-2025 08:30:28"/>
        <s v="20-02-2025 08:30:37"/>
        <s v="19-02-2025 15:47:21"/>
        <s v="20-02-2025 08:30:20"/>
        <s v="21-02-2025 14:37:27"/>
        <s v="20-02-2025 08:30:12"/>
        <s v="20-02-2025 08:29:54"/>
        <s v="21-02-2025 14:02:50"/>
        <s v="21-02-2025 14:03:06"/>
        <s v="21-02-2025 14:03:32"/>
        <s v="21-02-2025 14:03:42"/>
        <s v="21-02-2025 14:04:04"/>
        <s v="21-02-2025 14:15:25"/>
        <s v="21-02-2025 14:19:28"/>
        <s v="21-02-2025 13:55:34"/>
        <s v="27-02-2025 10:20:08"/>
        <s v="27-02-2025 10:09:38"/>
        <s v="27-02-2025 10:09:54"/>
        <d v="2025-12-03T15:41:39"/>
        <s v="18-03-2025 08:58:47"/>
        <d v="2025-12-03T15:33:29"/>
        <d v="2025-12-03T15:34:05"/>
        <d v="2025-12-03T15:38:28"/>
        <d v="2025-12-03T15:41:15"/>
        <s v="18-03-2025 08:58:30"/>
        <s v="18-03-2025 08:57:09"/>
        <s v="18-03-2025 08:57:18"/>
        <s v="18-03-2025 08:57:54"/>
        <s v="18-03-2025 08:53:51"/>
        <s v="18-03-2025 08:54:02"/>
        <s v="18-03-2025 08:55:06"/>
        <s v="18-03-2025 08:55:14"/>
        <s v="18-03-2025 08:55:23"/>
        <s v="18-03-2025 08:55:41"/>
        <s v="18-03-2025 08:55:57"/>
        <s v="21-04-2025 11:00:03"/>
        <s v="21-04-2025 13:39:12"/>
        <s v="29-04-2025 08:20:37"/>
        <s v="29-04-2025 08:19:56"/>
        <s v="29-04-2025 08:18:58"/>
        <d v="2025-05-05T14:43:15"/>
        <d v="2025-05-05T14:41:10"/>
        <d v="2025-05-05T14:41:01"/>
        <d v="2025-08-05T10:29:06"/>
        <d v="2025-08-05T10:29:27"/>
        <s v="19-05-2025 09:18:02"/>
        <s v="19-05-2025 09:14:59"/>
        <s v="19-05-2025 14:12:13"/>
        <s v="19-05-2025 14:09:17"/>
        <s v="19-05-2025 14:09:27"/>
        <s v="19-05-2025 14:09:38"/>
        <s v="19-05-2025 14:09:48"/>
        <s v="19-05-2025 14:10:09"/>
        <s v="19-05-2025 14:10:20"/>
        <s v="22-05-2025 09:30:14"/>
        <s v="26-05-2025 11:30:27"/>
        <s v="22-05-2025 09:29:02"/>
        <s v="22-05-2025 09:29:12"/>
        <s v="26-05-2025 11:30:40"/>
        <d v="2025-02-06T13:00:45"/>
        <d v="2025-10-06T09:31:14"/>
        <d v="2025-12-06T13:30:21"/>
        <d v="2025-12-06T13:26:26"/>
        <d v="2025-12-06T13:26:36"/>
        <d v="2025-12-06T13:26:46"/>
        <d v="2025-12-06T13:27:38"/>
        <d v="2025-12-06T13:27:49"/>
        <d v="2025-12-06T13:27:58"/>
        <d v="2025-12-06T13:28:08"/>
        <d v="2025-12-06T13:28:20"/>
        <s v="25-06-2025 08:11:47"/>
        <s v="23-06-2025 08:53:54"/>
        <s v="23-06-2025 08:54:04"/>
        <s v="23-06-2025 08:53:33"/>
        <s v="24-06-2025 08:16:35"/>
        <s v="25-06-2025 13:30:04"/>
        <d v="2025-01-07T09:22:37"/>
        <d v="2025-01-07T09:18:15"/>
        <d v="2025-01-07T09:16:23"/>
        <d v="2025-01-07T09:16:53"/>
        <d v="2025-09-07T11:14:17"/>
        <d v="2025-09-07T11:14:36"/>
        <d v="2025-09-07T11:09:28"/>
        <s v="25-07-2025 12:56:00"/>
        <s v="22-07-2025 15:18:38"/>
        <s v="22-07-2025 15:16:14"/>
        <s v="22-07-2025 15:16:25"/>
        <s v="25-07-2025 12:56:10"/>
        <s v="25-07-2025 12:54:34"/>
        <s v="25-07-2025 12:54:43"/>
        <s v="25-07-2025 12:54:53"/>
        <s v="25-07-2025 12:54:03"/>
        <s v="30-07-2025 08:52:18"/>
        <d v="2025-07-08T12:22:50"/>
        <d v="2025-07-08T12:22:13"/>
        <d v="2025-07-08T12:21:54"/>
        <d v="2025-07-08T12:21:44"/>
        <d v="2025-07-08T12:20:06"/>
        <d v="2025-07-08T12:20:24"/>
        <d v="2025-07-08T12:20:34"/>
        <d v="2025-07-08T12:20:54"/>
        <d v="2025-07-08T12:15:34"/>
        <d v="2025-07-08T12:17:57"/>
        <d v="2025-07-08T12:18:17"/>
        <d v="2025-07-08T12:18:35"/>
        <d v="2025-07-08T12:12:28"/>
        <d v="2025-07-08T12:12:38"/>
        <d v="2025-07-08T12:12:59"/>
        <d v="2025-07-08T12:13:19"/>
        <d v="2025-12-08T08:40:00"/>
        <s v="19-08-2025 08:53:12"/>
        <s v="19-08-2025 08:51:27"/>
        <s v="21-08-2025 08:37:42"/>
        <s v="28-08-2025 12:14:51"/>
        <s v="26-08-2025 12:39:38"/>
        <s v="28-08-2025 12:13:40"/>
        <s v="28-08-2025 12:13:51"/>
        <d v="2025-03-09T13:49:30"/>
        <s v="28-08-2025 12:14:15"/>
        <d v="2025-03-09T13:51:22"/>
        <d v="2025-03-09T13:51:44"/>
        <d v="2025-03-09T13:52:20"/>
        <d v="2025-03-09T13:51:41"/>
        <d v="2025-08-09T11:13:45"/>
        <s v="15-09-2025 12:20:58"/>
        <s v="30-09-2025 10:12:55"/>
        <s v="30-10-2025 10:09:46"/>
        <s v="22-09-2025 13:37:41"/>
        <d v="2025-08-10T14:42:16"/>
        <s v="22-09-2025 07:26:25"/>
        <s v="22-09-2025 07:26:36"/>
        <d v="2025-03-10T11:30:22"/>
        <s v="22-09-2025 13:37:31"/>
        <s v="25-09-2025 14:00:07"/>
        <s v="25-09-2025 13:59:27"/>
        <s v="25-09-2025 13:59:38"/>
        <s v="30-09-2025 10:12:45"/>
        <d v="2025-03-10T11:33:32"/>
        <d v="2025-03-10T11:33:21"/>
        <d v="2025-03-10T11:30:35"/>
        <d v="2025-03-10T11:30:46"/>
        <d v="2025-03-10T11:32:48"/>
        <d v="2025-08-10T14:46:56"/>
        <s v="22-10-2025 13:39:56"/>
        <s v="22-10-2025 13:40:41"/>
        <s v="22-10-2025 13:37:52"/>
        <s v="22-10-2025 13:36:30"/>
        <s v="22-10-2025 13:37:19"/>
        <s v="27-10-2025 11:06:15"/>
        <s v="22-10-2025 13:36:19"/>
        <s v="30-10-2025 10:12:24"/>
        <s v="30-10-2025 10:12:47"/>
        <s v="30-10-2025 10:10:08"/>
        <s v="30-10-2025 10:10:47"/>
        <s v="30-10-2025 10:10:59"/>
        <s v="30-10-2025 10:11:10"/>
        <s v="30-10-2025 10:08:55"/>
        <d v="2025-04-11T10:35:54"/>
        <d v="2025-03-11T14:20:43"/>
        <d v="2025-03-11T14:21:10"/>
        <d v="2025-03-11T14:21:28"/>
        <d v="2025-03-11T14:22:19"/>
        <d v="2025-03-11T14:22:30"/>
        <s v="19-11-2025 15:00:56"/>
        <d v="2025-10-11T14:15:35"/>
        <s v="14-11-2025 10:29:17"/>
        <s v="14-11-2025 10:29:35"/>
        <s v="14-11-2025 10:27:49"/>
        <s v="14-11-2025 10:27:00"/>
        <s v="18-11-2025 15:21:54"/>
        <s v="18-11-2025 15:22:19"/>
        <d v="2025-01-12T09:42:58"/>
        <d v="2025-01-12T09:42:04"/>
        <d v="2025-01-12T09:40:01"/>
        <d v="2025-03-12T13:31:38"/>
        <d v="2025-08-12T08:58:27"/>
        <d v="2025-01-12T09:35:34"/>
        <d v="2025-01-12T09:33:14"/>
        <d v="2025-01-12T09:33:26"/>
        <d v="2025-03-12T13:30:51"/>
        <d v="2025-03-12T13:31:07"/>
        <d v="2025-03-12T13:31:28"/>
        <d v="2025-03-12T13:30:25"/>
        <d v="2025-08-12T08:58:58"/>
        <d v="2025-12-12T09:43:49"/>
        <s v="24-12-2025 15:41:19"/>
        <s v="24-12-2025 15:40:43"/>
        <d v="2025-06-02T12:54:16"/>
        <s v="21-04-2025 11:01:26"/>
        <s v="16-06-2025 09:22:09"/>
        <d v="2025-07-08T12:22:23"/>
        <s v="14-08-2025 12:37:01"/>
        <s v="19-08-2025 08:50:55"/>
        <s v="30-09-2025 10:13:12"/>
        <d v="2025-02-10T09:10:53"/>
        <d v="2025-08-10T14:45:51"/>
        <d v="2025-04-11T10:38:04"/>
        <d v="2025-06-01T12:19:25"/>
        <d v="2025-10-01T11:13:37"/>
        <d v="2025-05-05T14:41:18"/>
        <d v="2025-05-05T14:40:30"/>
        <s v="30-01-2025 08:43:49"/>
        <s v="20-02-2025 08:30:03"/>
        <s v="18-03-2025 08:52:45"/>
        <s v="21-04-2025 13:39:24"/>
        <s v="21-04-2025 13:37:46"/>
        <s v="21-04-2025 13:37:57"/>
        <s v="21-04-2025 11:19:20"/>
        <s v="25-04-2025 16:01:36"/>
        <d v="2025-05-05T14:41:39"/>
        <s v="29-04-2025 08:21:02"/>
        <s v="29-04-2025 08:19:47"/>
        <s v="29-04-2025 08:19:09"/>
        <s v="29-04-2025 08:19:27"/>
        <d v="2025-05-05T14:42:06"/>
        <d v="2025-05-05T14:40:39"/>
        <s v="19-05-2025 09:18:12"/>
        <s v="19-05-2025 09:15:09"/>
        <s v="19-05-2025 14:13:34"/>
        <s v="19-05-2025 14:13:02"/>
        <s v="19-05-2025 14:12:22"/>
        <s v="19-05-2025 14:09:59"/>
        <s v="19-05-2025 14:10:31"/>
        <s v="22-05-2025 09:30:02"/>
        <s v="22-05-2025 09:29:39"/>
        <s v="26-05-2025 11:29:13"/>
        <d v="2025-02-06T12:59:23"/>
        <d v="2025-10-06T09:32:10"/>
        <s v="16-06-2025 09:22:19"/>
        <s v="24-06-2025 08:16:11"/>
        <s v="24-06-2025 08:15:35"/>
        <s v="25-06-2025 13:29:20"/>
        <s v="25-06-2025 13:29:30"/>
        <d v="2025-01-07T09:21:49"/>
        <d v="2025-01-07T09:22:16"/>
        <d v="2025-01-07T09:20:04"/>
        <d v="2025-01-07T09:17:50"/>
        <d v="2025-01-07T09:19:50"/>
        <d v="2025-09-07T11:14:49"/>
        <d v="2025-09-07T11:14:26"/>
        <d v="2025-09-07T11:13:34"/>
        <d v="2025-09-07T11:13:45"/>
        <d v="2025-09-07T11:13:54"/>
        <s v="16-07-2025 11:17:20"/>
        <s v="16-07-2025 11:16:00"/>
        <s v="22-07-2025 15:18:53"/>
        <s v="25-07-2025 12:56:20"/>
        <s v="25-07-2025 12:55:13"/>
        <s v="25-07-2025 12:54:23"/>
        <d v="2025-07-08T12:23:00"/>
        <d v="2025-07-08T12:22:33"/>
        <d v="2025-07-08T12:22:04"/>
        <d v="2025-07-08T12:21:13"/>
        <d v="2025-07-08T12:21:24"/>
        <d v="2025-07-08T12:21:34"/>
        <d v="2025-12-08T08:39:50"/>
        <s v="19-08-2025 08:52:41"/>
        <s v="19-08-2025 08:52:51"/>
        <s v="19-08-2025 08:52:10"/>
        <s v="25-08-2025 09:28:04"/>
        <s v="25-08-2025 09:27:54"/>
        <d v="2025-08-09T11:14:44"/>
        <d v="2025-12-09T09:39:33"/>
        <d v="2025-12-09T09:38:42"/>
        <s v="15-09-2025 12:20:07"/>
        <s v="22-09-2025 07:27:16"/>
        <s v="22-09-2025 13:37:04"/>
        <s v="22-09-2025 13:36:23"/>
        <s v="25-09-2025 14:00:27"/>
        <s v="30-09-2025 10:11:39"/>
        <d v="2025-08-10T14:46:46"/>
        <s v="22-10-2025 13:41:00"/>
        <s v="22-10-2025 13:36:05"/>
        <s v="30-10-2025 10:09:57"/>
        <d v="2025-04-11T10:40:23"/>
        <s v="14-11-2025 10:28:47"/>
        <d v="2025-01-12T09:39:40"/>
        <d v="2025-01-12T09:33:36"/>
        <d v="2025-03-12T13:30:05"/>
        <d v="2025-12-12T09:42:02"/>
        <s v="17-12-2025 15:04:27"/>
        <s v="17-12-2025 15:04:41"/>
        <s v="22-12-2025 10:57:44"/>
        <s v="17-12-2025 15:06:05"/>
        <s v="15-01-2025 14:15:54"/>
        <d v="2025-08-05T10:28:36"/>
        <s v="19-05-2025 14:12:41"/>
        <s v="26-05-2025 11:28:24"/>
        <s v="22-10-2025 13:40:17"/>
        <s v="30-10-2025 10:12:35"/>
        <s v="19-11-2025 15:01:20"/>
        <d v="2025-03-12T13:30:35"/>
        <d v="2025-01-07T09:19:31"/>
        <s v="25-07-2025 12:54:13"/>
        <s v="22-09-2025 13:37:22"/>
        <s v="19-05-2025 09:16:59"/>
        <d v="2025-02-06T12:55:54"/>
        <d v="2025-02-06T12:59:54"/>
        <d v="2025-02-06T12:56:55"/>
        <d v="2025-02-06T12:57:08"/>
        <d v="2025-02-06T12:57:19"/>
        <d v="2025-02-06T12:57:28"/>
        <d v="2025-06-01T12:18:38"/>
        <s v="18-11-2025 15:20:52"/>
        <s v="21-04-2025 11:02:02"/>
        <d v="2025-04-08T11:12:47"/>
        <d v="2025-03-02T09:24:54"/>
        <d v="2025-03-02T05:21:24"/>
        <d v="2025-06-02T12:53:18"/>
        <s v="18-03-2025 08:55:33"/>
        <d v="2025-12-06T13:26:05"/>
        <d v="2025-09-07T11:04:20"/>
        <s v="16-07-2025 11:14:48"/>
        <d v="2025-07-08T12:16:18"/>
        <d v="2025-03-10T11:32:58"/>
        <d v="2025-08-10T14:46:22"/>
        <s v="22-10-2025 13:39:07"/>
        <s v="19-11-2025 15:02:01"/>
        <s v="16-12-2025 09:13:25"/>
        <s v="22-10-2025 13:38:47"/>
        <d v="2025-01-12T09:32:51"/>
        <s v="22-12-2025 10:51:49"/>
        <d v="2025-07-02T11:34:24"/>
        <s v="14-03-2025 11:21:21"/>
        <s v="21-04-2025 11:00:31"/>
        <s v="19-05-2025 14:12:32"/>
        <d v="2025-10-06T09:31:46"/>
        <d v="2025-10-06T09:31:28"/>
        <s v="16-07-2025 11:13:16"/>
        <s v="19-08-2025 08:53:23"/>
        <s v="16-07-2025 11:15:51"/>
        <s v="21-08-2025 08:37:31"/>
        <d v="2025-03-02T09:26:24"/>
        <d v="2025-04-02T12:57:45"/>
        <d v="2025-06-02T12:50:47"/>
        <d v="2025-06-02T12:50:32"/>
        <s v="26-02-2025 07:46:02"/>
        <s v="26-02-2025 07:46:41"/>
        <d v="2025-12-03T15:34:25"/>
        <d v="2025-12-03T15:39:52"/>
        <s v="18-03-2025 08:57:28"/>
        <d v="2025-05-06T09:52:32"/>
        <d v="2025-01-07T09:18:51"/>
        <s v="16-07-2025 11:15:14"/>
        <d v="2025-07-08T12:12:49"/>
        <s v="15-09-2025 12:19:50"/>
        <d v="2025-03-10T11:30:09"/>
        <d v="2025-08-10T14:46:02"/>
        <s v="22-10-2025 13:39:46"/>
        <s v="14-11-2025 10:31:09"/>
        <s v="19-11-2025 15:02:17"/>
        <d v="2025-01-12T09:36:44"/>
        <d v="2025-01-12T09:36:55"/>
        <s v="22-12-2025 10:57:15"/>
        <s v="13-01-2025 14:00:46"/>
        <s v="28-02-2025 11:12:50"/>
        <s v="22-05-2025 09:31:02"/>
        <d v="2025-03-02T09:26:37"/>
        <d v="2025-04-08T11:14:53"/>
        <d v="2025-04-08T11:15:24"/>
        <s v="28-08-2025 12:13:14"/>
        <d v="2025-10-01T11:10:26"/>
        <s v="23-05-2025 09:35:53"/>
        <d v="2025-06-01T12:11:41"/>
        <d v="2025-04-02T12:57:58"/>
        <d v="2025-06-02T12:53:07"/>
        <s v="26-02-2025 07:46:29"/>
        <s v="25-04-2025 16:01:01"/>
        <s v="14-03-2025 11:30:54"/>
        <s v="14-03-2025 11:30:44"/>
        <s v="18-03-2025 08:58:12"/>
        <s v="18-03-2025 08:57:37"/>
        <s v="18-03-2025 08:53:33"/>
        <s v="21-04-2025 13:40:23"/>
        <s v="26-05-2025 11:30:04"/>
        <s v="21-04-2025 13:37:09"/>
        <s v="21-04-2025 11:18:57"/>
        <s v="21-04-2025 11:20:17"/>
        <s v="21-04-2025 11:19:44"/>
        <s v="21-04-2025 11:19:10"/>
        <s v="25-04-2025 15:59:25"/>
        <s v="30-04-2025 12:33:42"/>
        <d v="2025-08-05T10:28:45"/>
        <s v="19-05-2025 09:14:20"/>
        <s v="19-05-2025 09:17:42"/>
        <s v="26-05-2025 11:37:20"/>
        <d v="2025-02-06T12:56:19"/>
        <d v="2025-02-06T13:00:54"/>
        <d v="2025-12-06T13:30:43"/>
        <s v="16-06-2025 09:21:47"/>
        <s v="25-06-2025 13:29:08"/>
        <s v="23-06-2025 08:52:05"/>
        <s v="23-06-2025 08:52:16"/>
        <d v="2025-01-07T09:22:03"/>
        <d v="2025-04-07T13:27:47"/>
        <d v="2025-01-07T09:18:36"/>
        <d v="2025-09-07T11:10:33"/>
        <s v="16-07-2025 10:11:21"/>
        <s v="16-07-2025 11:14:02"/>
        <s v="22-07-2025 15:14:36"/>
        <s v="30-07-2025 08:49:35"/>
        <s v="30-07-2025 08:44:58"/>
        <d v="2025-07-08T12:11:15"/>
        <s v="14-08-2025 12:36:15"/>
        <s v="14-08-2025 12:33:57"/>
        <s v="25-08-2025 09:27:21"/>
        <s v="28-08-2025 12:14:26"/>
        <d v="2025-08-09T11:14:23"/>
        <d v="2025-08-09T11:14:34"/>
        <d v="2025-09-09T10:15:16"/>
        <s v="22-09-2025 07:26:16"/>
        <s v="22-09-2025 07:25:55"/>
        <s v="25-09-2025 13:59:58"/>
        <d v="2025-03-10T11:33:09"/>
        <d v="2025-08-10T14:47:18"/>
        <s v="22-10-2025 13:37:29"/>
        <s v="14-11-2025 10:31:27"/>
        <s v="28-10-2025 13:38:22"/>
        <d v="2025-03-11T14:20:35"/>
        <s v="28-10-2025 13:38:55"/>
        <d v="2025-03-11T14:19:55"/>
        <d v="2025-03-11T14:20:05"/>
        <d v="2025-03-11T14:20:15"/>
        <d v="2025-04-11T10:38:45"/>
        <d v="2025-04-11T10:39:12"/>
        <d v="2025-04-11T10:32:49"/>
        <s v="19-11-2025 15:01:30"/>
        <s v="19-11-2025 15:01:48"/>
        <d v="2025-01-12T09:40:12"/>
        <d v="2025-01-12T09:40:24"/>
        <d v="2025-01-12T09:40:44"/>
        <d v="2025-01-12T09:39:23"/>
        <d v="2025-08-12T08:59:09"/>
        <d v="2025-08-12T08:57:55"/>
        <d v="2025-08-12T08:58:06"/>
        <s v="16-12-2025 09:14:25"/>
        <s v="22-12-2025 10:54:27"/>
        <s v="19-05-2025 09:14:11"/>
        <d v="2025-12-06T13:30:08"/>
        <d v="2025-01-07T09:15:12"/>
        <d v="2025-01-12T09:38:13"/>
        <d v="2025-04-02T12:57:33"/>
        <s v="18-03-2025 08:58:04"/>
        <s v="21-04-2025 13:41:04"/>
        <s v="21-04-2025 13:39:46"/>
        <s v="21-04-2025 13:40:00"/>
        <s v="21-04-2025 13:37:35"/>
        <d v="2025-08-05T10:28:13"/>
        <d v="2025-08-05T10:28:27"/>
        <s v="19-05-2025 09:14:31"/>
        <s v="19-05-2025 09:13:49"/>
        <d v="2025-09-07T11:04:43"/>
        <d v="2025-12-09T09:39:24"/>
        <s v="28-10-2025 13:39:17"/>
        <s v="16-12-2025 09:13:46"/>
        <d v="2025-06-01T12:23:36"/>
        <s v="28-08-2025 12:14:38"/>
        <d v="2025-01-12T09:36:01"/>
        <s v="14-03-2025 11:29:34"/>
        <s v="21-02-2025 15:36:41"/>
        <s v="19-05-2025 09:18:23"/>
        <s v="26-05-2025 11:35:06"/>
        <s v="26-05-2025 11:36:39"/>
        <s v="26-05-2025 11:32:13"/>
        <d v="2025-05-06T09:53:29"/>
        <d v="2025-05-06T09:53:18"/>
        <s v="25-06-2025 13:29:50"/>
        <d v="2025-01-07T09:19:06"/>
        <s v="16-07-2025 10:12:22"/>
        <s v="22-07-2025 15:18:28"/>
        <s v="22-07-2025 15:14:53"/>
        <d v="2025-08-09T11:13:54"/>
        <s v="18-11-2025 15:23:04"/>
        <d v="2025-01-12T09:42:45"/>
        <s v="19-11-2025 15:00:37"/>
        <s v="28-02-2025 14:17:53"/>
        <s v="30-04-2025 12:33:51"/>
        <s v="21-02-2025 14:19:42"/>
        <s v="27-02-2025 10:10:12"/>
        <s v="18-11-2025 15:24:16"/>
        <s v="17-01-2025 11:31:46"/>
        <s v="14-11-2025 10:30:14"/>
        <d v="2025-03-02T09:53:47"/>
        <d v="2025-12-03T15:42:11"/>
        <d v="2025-10-11T13:17:01"/>
        <d v="2025-10-01T11:11:51"/>
        <s v="18-03-2025 08:57:45"/>
        <s v="14-08-2025 12:36:33"/>
        <s v="19-08-2025 08:50:12"/>
        <s v="15-10-2025 09:38:40"/>
        <d v="2025-08-12T08:59:29"/>
        <d v="2025-08-05T10:28:54"/>
        <s v="16-07-2025 11:13:06"/>
        <s v="30-07-2025 08:47:40"/>
        <s v="25-08-2025 09:27:33"/>
      </sharedItems>
    </cacheField>
    <cacheField name="NamaPemohon" numFmtId="0">
      <sharedItems/>
    </cacheField>
    <cacheField name="NPWP" numFmtId="0">
      <sharedItems containsMixedTypes="1" containsNumber="1" minValue="0" maxValue="1.20705261993032E+17"/>
    </cacheField>
    <cacheField name="Alamat Pemohon" numFmtId="0">
      <sharedItems/>
    </cacheField>
    <cacheField name="Nama Usaha" numFmtId="0">
      <sharedItems containsBlank="1"/>
    </cacheField>
    <cacheField name="Alamat Permohonan" numFmtId="0">
      <sharedItems/>
    </cacheField>
    <cacheField name="Jenis Usaha" numFmtId="0">
      <sharedItems containsBlank="1" containsMixedTypes="1" containsNumber="1" containsInteger="1" minValue="20117" maxValue="86903"/>
    </cacheField>
    <cacheField name="Jenis Izin" numFmtId="0">
      <sharedItems count="77">
        <s v="Izin Pendirian Program atau Satuan Pendidikan Baru"/>
        <s v="Izin Pendirian Program atau Satuan Pendidikan Baru (TK/TKLB)"/>
        <s v="Izin Pendirian Program atau Satuan Pendidikan Perubahan Lokasi (TK/TKLB) NEW"/>
        <s v="Izin Penggunaan Lahan Tempat Pemprosesan Sampah Akhir Badan Usaha (Baru)"/>
        <s v="Izin Penggunaan Lahan Tempat Pemprosesan Sampah Akhir Badan Usaha (Perubahan)"/>
        <s v="Izin Penggunaan Lahan Tempat Pemprosesan Sampah Akhir Penyelenggara Negara (Perubahan)"/>
        <s v="Izin Penggunaan Lahan Tempat Pemprosesan Sampah Akhir Perorangan (Baru)"/>
        <s v="Izin Penyelenggaraan Reklame"/>
        <s v="Izin Penyelenggaraan Reklame (BERJALAN/BALON UDARA)"/>
        <s v="Izin Penyelenggaraan Reklame Perpanjangan"/>
        <s v="Izin Penyelenggaraan Reklame Perpanjangan (BERJALAN/BALON UDARA)"/>
        <s v="Izin Penyelenggaraan Satuan Pendidikan Non Formal (LKP/Kelompok Belajar/PKBM/Majelis Taklim/Satuan PNF sejenis) Baru"/>
        <s v="Izin Penyelenggaraan Satuan Pendidikan Non Formal (LKP/Kelompok Belajar/PKBM/Majelis Taklim/Satuan PNF sejenis) Perubahan"/>
        <s v="Izin Penyelenggaraan Satuan Pendidikan Non Formal PAUD (KB/TPA/SPS) Baru"/>
        <s v="Izin Penyelenggaraan Satuan Pendidikan Non Formal PAUD (KB/TPA/SPS) Perubahan Pendiri Antar Masyarakat"/>
        <s v="Persetujuan Proposal Pembangunan Perumahan MBR (Masyarakat Berpenghasilan Rendah) Baru"/>
        <s v="Surat Izin Praktik Akupunktur Baru"/>
        <s v="Surat Izin Praktik Apoteker (Apoteker Sebagai Penanggungjawab Sarana Kesehatan) Baru"/>
        <s v="Surat izin Praktik Apoteker (Apoteker Sebagai Penanggungjawab Sarana Kesehatan) Pembaharuan"/>
        <s v="Surat izin Praktik Apoteker (Apoteker Sebagai Penanggungjawab Sarana Kesehatan) Perpanjangan"/>
        <s v="Surat Izin Praktik Apoteker (Bukan Sebagai Penanggungjawab Pada Sarana Kesehatan) Baru"/>
        <s v="Surat Izin Praktik Apoteker (Bukan Sebagai Penanggungjawab Pada Sarana Kesehatan) Pembaharuan"/>
        <s v="Surat Izin Praktik Apoteker (Bukan Sebagai Penanggungjawab Pada Sarana Kesehatan) Perpanjangan"/>
        <s v="Surat Izin Praktik Bidan (Fasilitas Pelayanan Kesehatan) Baru"/>
        <s v="Surat Izin Praktik Bidan (Fasilitas Pelayanan Kesehatan) Pembaharuan"/>
        <s v="Surat Izin Praktik Bidan (Fasilitas Pelayanan Kesehatan) Perpanjangan"/>
        <s v="Surat Izin Praktik Bidan (Praktik Mandiri) Baru"/>
        <s v="Surat Izin Praktik Bidan (Praktik Mandiri) Perpanjangan"/>
        <s v="Surat Izin Praktik Dokter Gigi Baru"/>
        <s v="Surat Izin Praktik Dokter Gigi Pembaharuan"/>
        <s v="Surat Izin Praktik Dokter Gigi Perpanjangan"/>
        <s v="Surat Izin Praktik Dokter Gigi Spesialis Baru"/>
        <s v="Surat Izin Praktik Dokter Gigi Spesialis Pembaharuan"/>
        <s v="Surat Izin Praktik Dokter Gigi Spesialis Perpanjangan"/>
        <s v="Surat Izin Praktik Dokter Spesialis Baru"/>
        <s v="Surat Izin Praktik Dokter Spesialis Pembaharuan"/>
        <s v="Surat Izin Praktik Dokter Spesialis Perpanjangan"/>
        <s v="Surat Izin Praktik Dokter Umum Baru"/>
        <s v="Surat Izin Praktik Dokter Umum Pembaharuan"/>
        <s v="Surat Izin Praktik Dokter Umum Perpanjangan"/>
        <s v="Surat Izin Praktik Elektromedis Perpanjangan"/>
        <s v="Surat Izin Praktik Fisioterapis Baru"/>
        <s v="Surat Izin Praktik Fisioterapis Perpanjangan"/>
        <s v="Surat Izin Praktik Internship (Bagi Dokter Peserta Program Internship) Baru"/>
        <s v="Surat Izin Praktik Internship (Bagi Dokter Peserta Program Internship) Pembaharuan"/>
        <s v="Surat Izin Praktik Okupasi Terapis Baru"/>
        <s v="Surat Izin Praktik Penata Anestesi Baru"/>
        <s v="Surat Izin Praktik Perawat (Fasilitas Pelayanan Kesehatan) Baru"/>
        <s v="Surat Izin Praktik Perawat (Fasilitas Pelayanan Kesehatan) Pembaharuan"/>
        <s v="Surat Izin Praktik Perawat (Fasilitas Pelayanan Kesehatan) Perpanjangan"/>
        <s v="Surat Izin Praktik Perawat (Praktik Mandiri) Baru"/>
        <s v="Surat Izin Praktik Perawat (Praktik Mandiri) Perpanjangan"/>
        <s v="Surat Izin Praktik Perekam Medis Baru"/>
        <s v="Surat Izin Praktik Perekam Medis Perpanjangan"/>
        <s v="Surat Izin Praktik Psikologis Klinis Baru"/>
        <s v="Surat Izin Praktik Radiografer Baru"/>
        <s v="Surat Izin Praktik Radiografer Pembaharuan"/>
        <s v="Surat Izin Praktik Refraksionis Optisien / Optometris (Bukan Sebagai Penanggungjawab pada Sarana Kesehatan) Perpanjangan"/>
        <s v="Surat Izin Praktik Refraksionis Optisien / Optometris (Sebagai Penanggungjawab pada Sarana Kesehatan) Baru"/>
        <s v="Surat Izin Praktik Teknisi Pelayanan Darah Baru"/>
        <s v="Surat Izin Praktik Tenaga Ahli Teknologi Laboratorium Medik Baru"/>
        <s v="Surat Izin Praktik Tenaga Ahli Teknologi Laboratorium Medik Perpanjangan"/>
        <s v="Surat Izin Praktik Tenaga Gizi Baru"/>
        <s v="Surat Izin Praktik Tenaga Gizi Perpanjangan"/>
        <s v="Surat Izin Praktik Tenaga Teknis Kefarmasian (Bukan Sebagai Penanggungjawab pada Sarana Kesehatan) Baru"/>
        <s v="Surat Izin Praktik Tenaga Teknis Kefarmasian (Bukan Sebagai Penanggungjawab pada Sarana Kesehatan) Pembaharuan"/>
        <s v="Surat Izin Praktik Tenaga Teknis Kefarmasian (Bukan Sebagai Penanggungjawab pada Sarana Kesehatan) Perpanjangan"/>
        <s v="Surat Izin Praktik Tenaga Teknis Kefarmasian (Sebagai Penanggungjawab Pada Sarana Kesehatan) Baru"/>
        <s v="Surat Izin Praktik Tenaga Teknis Kefarmasian (Sebagai Penanggungjawab Pada Sarana Kesehatan) Perpanjangan"/>
        <s v="Surat Izin Praktik Terapis Gigi dan Mulut Baru"/>
        <s v="Surat Izin Praktik Terapis Gigi dan Mulut Pembaharuan"/>
        <s v="Surat Izin Praktik Terapis Gigi dan Mulut Perpanjangan"/>
        <s v="Surat Izin Praktik Terapis Wicara Baru"/>
        <s v="Surat Izin Praktik Terapis Wicara Pembaharuan"/>
        <s v="Surat Persetujuan Pemasangan Alat Pencegahan dan Penanggulangan Kebakaran pada bangunan baru / lama (Baru)"/>
        <s v="Surat Terdaftar Penyehat Tradisional Baru"/>
        <s v="Surat Terdaftar Penyehat Tradisional Perpanjangan"/>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i" refreshedDate="46274.64094675926" createdVersion="4" refreshedVersion="4" minRefreshableVersion="3" recordCount="255" xr:uid="{00000000-000A-0000-FFFF-FFFF01000000}">
  <cacheSource type="worksheet">
    <worksheetSource ref="B2:N257" sheet="data non izin" r:id="rId2"/>
  </cacheSource>
  <cacheFields count="13">
    <cacheField name="No" numFmtId="0">
      <sharedItems containsSemiMixedTypes="0" containsString="0" containsNumber="1" containsInteger="1" minValue="27" maxValue="1447"/>
    </cacheField>
    <cacheField name="Nomor Permohonan" numFmtId="0">
      <sharedItems containsSemiMixedTypes="0" containsString="0" containsNumber="1" containsInteger="1" minValue="11895" maxValue="14002"/>
    </cacheField>
    <cacheField name="No SK" numFmtId="0">
      <sharedItems/>
    </cacheField>
    <cacheField name="Jumlah SK" numFmtId="0">
      <sharedItems containsSemiMixedTypes="0" containsString="0" containsNumber="1" containsInteger="1" minValue="1" maxValue="1"/>
    </cacheField>
    <cacheField name="Tanggal Permohonan" numFmtId="0">
      <sharedItems containsDate="1" containsMixedTypes="1" minDate="2025-01-01T00:00:12" maxDate="2025-11-28T00:00:12"/>
    </cacheField>
    <cacheField name="Tanggal TTD" numFmtId="0">
      <sharedItems containsDate="1" containsMixedTypes="1" minDate="2025-01-07T09:15:33" maxDate="2025-12-12T09:43:25"/>
    </cacheField>
    <cacheField name="NamaPemohon" numFmtId="0">
      <sharedItems/>
    </cacheField>
    <cacheField name="NPWP" numFmtId="0">
      <sharedItems containsMixedTypes="1" containsNumber="1" containsInteger="1" minValue="0" maxValue="6.5689886565254688E+16"/>
    </cacheField>
    <cacheField name="Alamat Pemohon" numFmtId="0">
      <sharedItems/>
    </cacheField>
    <cacheField name="Nama Usaha" numFmtId="0">
      <sharedItems containsBlank="1"/>
    </cacheField>
    <cacheField name="Alamat Permohonan" numFmtId="0">
      <sharedItems/>
    </cacheField>
    <cacheField name="Jenis Usaha" numFmtId="0">
      <sharedItems containsBlank="1" containsMixedTypes="1" containsNumber="1" containsInteger="1" minValue="0" maxValue="86105"/>
    </cacheField>
    <cacheField name="Jenis Izin" numFmtId="0">
      <sharedItems count="18">
        <s v="Surat Izin Praktik Apoteker (Apoteker Sebagai Penanggungjawab Sarana Kesehatan) Pencabutan"/>
        <s v="Surat Izin Praktik Apoteker (Bukan Sebagai Penanggungjawab Pada Sarana Kesehatan) Pencabutan"/>
        <s v="Surat Izin Praktik Bidan (Fasilitas Pelayanan Kesehatan) Pencabutan"/>
        <s v="Surat Izin Praktik Bidan (Praktik Mandiri) Pencabutan"/>
        <s v="Surat Izin Praktik Dokter Gigi Pencabutan"/>
        <s v="Surat Izin Praktik Dokter Gigi Spesialis Pencabutan"/>
        <s v="Surat Izin Praktik Dokter Spesialis Pencabutan"/>
        <s v="Surat Izin Praktik Dokter Umum Pencabutan"/>
        <s v="Surat Izin Praktik Okupasi Terapis Pencabutan"/>
        <s v="Surat Izin Praktik Perawat (Fasilitas Pelayanan Kesehatan) Pencabutan"/>
        <s v="Surat Izin Praktik Perawat (Praktik Mandiri) Pencabutan"/>
        <s v="Surat Izin Praktik Perekam Medis Pencabutan"/>
        <s v="Surat Izin Praktik Psikologis Klinis Pencabutan"/>
        <s v="Surat Izin Praktik Radiografer Pencabutan"/>
        <s v="Surat Izin Praktik Tenaga Ahli Teknologi Laboratorium Medik Pencabutan"/>
        <s v="Surat Izin Praktik Tenaga Teknis Kefarmasian (Bukan Sebagai Penanggungjawab pada Sarana Kesehatan) Pencabutan"/>
        <s v="Surat Izin Praktik Terapis Gigi dan Mulut Pencabutan"/>
        <s v="Surat Izin Praktik Terapis Wicara Pencabuta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181">
  <r>
    <n v="1225"/>
    <n v="13664"/>
    <s v="503/13664/0001/B/DPMPTSP/2025"/>
    <n v="1"/>
    <x v="0"/>
    <x v="0"/>
    <s v="Eni Munawati, S.Pd."/>
    <n v="143800845417000"/>
    <s v="KOMP. PCI BLOK D 50 NO 23 RT 002/RW 004,CIBEBER, Kecamatan CIBEBER, KOTA CILEGON"/>
    <s v="SD IT ADDURIYAT"/>
    <s v="Jl. Raya PCI Blok E2 No. 1A,KEDALEMAN, Kecamatan CIBEBER, KOTA CILEGON"/>
    <s v="PENDIDIKAN SEKOLAH DASAR/MADRASAH IBTIDAIYAH SWASTA"/>
    <x v="0"/>
  </r>
  <r>
    <n v="47"/>
    <n v="11976"/>
    <s v="503/11976/0002/B/DPMPTSP/2025"/>
    <n v="1"/>
    <x v="1"/>
    <x v="1"/>
    <s v="Eulis Aisah Nurjanah, S.Pd"/>
    <s v="81.226.235.0-446.000"/>
    <s v="LINK. LANGON 1,MEKARSARI, Kecamatan PULOMERAK, KOTA CILEGON"/>
    <s v="TKIT CAHYA NINGRUM AL-BANTANY"/>
    <s v="LINK LANGON 1,MEKARSARI, Kecamatan PULOMERAK, KOTA CILEGON"/>
    <m/>
    <x v="1"/>
  </r>
  <r>
    <n v="99"/>
    <n v="12055"/>
    <s v="503/12055/0005/B/DPMPTSP/2025"/>
    <n v="1"/>
    <x v="2"/>
    <x v="2"/>
    <s v="Evi Hariyanti, S.Sos., S.Pd."/>
    <n v="15898771932200"/>
    <s v="LINK.TEGALWANGI RT.02/01,RAWA ARUM, Kecamatan GEROGOL, KOTA CILEGON"/>
    <s v="TKIT Smart Kids"/>
    <s v="Link. Tegalwangi Rt.02/01,RAWA ARUM, Kecamatan GEROGOL, KOTA CILEGON"/>
    <s v="PENDIDIKAN TAMAN KANAK-KANAK SWASTA/RAUDATUL ATHFAL/BUSTANUL ATHFAL"/>
    <x v="1"/>
  </r>
  <r>
    <n v="127"/>
    <n v="12091"/>
    <s v="503/12091/0007/B/DPMPTSP/2025"/>
    <n v="1"/>
    <x v="3"/>
    <x v="3"/>
    <s v="Riza Novita, S.Pd."/>
    <n v="77635787417000"/>
    <s v="KOMP. BPI BLOK W1 NO. 11,PANGGUNG RAWI, Kecamatan JOMBANG, KOTA CILEGON"/>
    <s v="TK IT HIDAYATULLAH BPI"/>
    <s v="KOMP. BPI BLOK V1 NO. 4 RT. 05/04 KEL. PANGGUNG RAWI,PANGGUNG RAWI, Kecamatan JOMBANG, KOTA CILEGON"/>
    <s v="PENDIDIKAN TAMAN KANAK-KANAK SWASTA/RAUDATUL ATHFAL/BUSTANUL ATHFAL"/>
    <x v="1"/>
  </r>
  <r>
    <n v="228"/>
    <n v="12227"/>
    <s v="503/12227/0008/B/DPMPTSP/2025"/>
    <n v="1"/>
    <x v="3"/>
    <x v="4"/>
    <s v="Neneng Elisah, S.Ak."/>
    <n v="765170818401000"/>
    <s v="LINK. WARUNG JUET RT/RW 01/02,SAMANGRAYA, Kecamatan CITANGKIL, KOTA CILEGON"/>
    <s v="TK PERMATA BUNDA"/>
    <s v="JL. SUNAN KUDUS 2 NO. 11-B RT/RW 001/002,SAMANGRAYA, Kecamatan CITANGKIL, KOTA CILEGON"/>
    <s v="PENDIDIKAN TAMAN KANAK-KANAK SWASTA/RAUDATUL ATHFAL/BUSTANUL ATHFAL"/>
    <x v="1"/>
  </r>
  <r>
    <n v="283"/>
    <n v="12307"/>
    <s v="503/12307/0009/B/DPMPTSP/2025"/>
    <n v="1"/>
    <x v="4"/>
    <x v="5"/>
    <s v="Masrahah, S.Pd."/>
    <n v="300837978417000"/>
    <s v="LINK. JERANG TENGAH RT 001/RW 002,KARANG ASEM, Kecamatan CIBEBER, KOTA CILEGON"/>
    <s v="TK HARAPAN BUNDA"/>
    <s v="JL. RAYA KALITIMBANG NO. 02 RT 007/RW 004,KALITIMBANG, Kecamatan CIBEBER, KOTA CILEGON"/>
    <m/>
    <x v="1"/>
  </r>
  <r>
    <n v="342"/>
    <n v="12418"/>
    <s v="503/12418/0011/B/DPMPTSP/2025"/>
    <n v="1"/>
    <x v="5"/>
    <x v="6"/>
    <s v="Tumaria Ulfah, S.Pd.I"/>
    <s v="81.130.271.0-401.000"/>
    <s v="KP. WANASABA RT 003 RW 001,TOYOMERTO, Kecamatan KRAMATWATU, SERANG"/>
    <s v="TK IT Al-Mariah Bilingual School"/>
    <s v="Perum Chrysant Residence Blok B6 No. 07,SUKMAJAYA, Kecamatan JOMBANG, KOTA CILEGON"/>
    <s v="PENDIDIKAN TAMAN KANAK-KANAK PEMERINTAH"/>
    <x v="1"/>
  </r>
  <r>
    <n v="556"/>
    <n v="12718"/>
    <s v="503/12718/0013/B/DPMPTSP/2025"/>
    <n v="1"/>
    <x v="6"/>
    <x v="7"/>
    <s v="Nufi'aturridho, S.Pd"/>
    <n v="1000000001643518"/>
    <s v="LINK. CIDONGKLANG RT 009/RW 004,LEBAK DENOK, Kecamatan CITANGKIL, KOTA CILEGON"/>
    <s v="TK IT TEENY HANDS"/>
    <s v="Jl.Ir. sutami Link. Delingseng,KEBONSARI, Kecamatan CITANGKIL, KOTA CILEGON"/>
    <m/>
    <x v="1"/>
  </r>
  <r>
    <n v="917"/>
    <n v="13211"/>
    <s v="503/13211/0020/B/DPMPTSP/2025"/>
    <n v="1"/>
    <x v="7"/>
    <x v="8"/>
    <s v="Adilah, S.Pd"/>
    <n v="76729813417000"/>
    <s v="LINK. KUBANG WELUT RT 005/RW 004,SAMANGRAYA, Kecamatan CITANGKIL, KOTA CILEGON"/>
    <s v="TK WIDURI"/>
    <s v="Link. Kubang Welut RT 004/RW 004,KUBANGSARI, Kecamatan CIWANDAN, KOTA CILEGON"/>
    <m/>
    <x v="1"/>
  </r>
  <r>
    <n v="938"/>
    <n v="13251"/>
    <s v="503/13251/0021/B/DPMPTSP/2025"/>
    <n v="1"/>
    <x v="8"/>
    <x v="9"/>
    <s v="Siti Rahmiyati Sovia, S.Pd"/>
    <n v="643727407417000"/>
    <s v="LINK. WARUNG KARA RT 005/RW 001,RANDAKARI, Kecamatan CIWANDAN, KOTA CILEGON"/>
    <s v="TK MATHLABUL FALAH"/>
    <s v="Jl. Fatahillah Link. Cilurah RT 006/RW 002,KEPUH, Kecamatan CIWANDAN, KOTA CILEGON"/>
    <m/>
    <x v="1"/>
  </r>
  <r>
    <n v="1037"/>
    <n v="13396"/>
    <s v="503/13396/0023/B/DPMPTSP/2025"/>
    <n v="1"/>
    <x v="9"/>
    <x v="10"/>
    <s v="Nining Silvia, S.Pd."/>
    <n v="783869662417000"/>
    <s v="JL. FATAHILLAH LINK. SERANG ILIR RT 007/RW 002,RANDAKARI, Kecamatan CIWANDAN, KOTA CILEGON"/>
    <s v="TK AL-JABBAR"/>
    <s v="Jl. Fatahillah Link. Sak-Sak Lurah RT 015/RW 005,KEPUH, Kecamatan CIWANDAN, KOTA CILEGON"/>
    <m/>
    <x v="1"/>
  </r>
  <r>
    <n v="1039"/>
    <n v="13398"/>
    <s v="503/13398/0024/B/DPMPTSP/2025"/>
    <n v="1"/>
    <x v="9"/>
    <x v="11"/>
    <s v="Ayu Widia Wati, S.Pd."/>
    <n v="783883085417000"/>
    <s v="JL. FATAHILLAH LINK. SAK-SAK ASEM RT 002/RW 002,RANDAKARI, Kecamatan CIWANDAN, KOTA CILEGON"/>
    <s v="TK AZZAHRA"/>
    <s v="Jl. Fatahillah Link.Sak-Sak Asem RT 002/RW 002,RANDAKARI, Kecamatan CIWANDAN, KOTA CILEGON"/>
    <m/>
    <x v="1"/>
  </r>
  <r>
    <n v="1148"/>
    <n v="13548"/>
    <s v="503/13548/0035/B/DPMPTSP/2025"/>
    <n v="1"/>
    <x v="10"/>
    <x v="12"/>
    <s v="Muhayati, S.Pd"/>
    <n v="712092147417000"/>
    <s v="LINK MEKAR JADI NO 26 RT/RW 013/001,LEBAK DENOK, Kecamatan CITANGKIL, KOTA CILEGON"/>
    <s v="TK IT Insan Ceria Cilegon 2"/>
    <s v="Jalan pemuda Link.Linggarjati RT/RW 02/01 kelurahan lebak denok kecamatan citangkil kota cilegon banten,LEBAK DENOK, Kecamatan CITANGKIL, KOTA CILEGON"/>
    <s v="PENDIDIKAN TAMAN KANAK-KANAK SWASTA/RAUDATUL ATHFAL/BUSTANUL ATHFAL"/>
    <x v="1"/>
  </r>
  <r>
    <n v="1151"/>
    <n v="13551"/>
    <s v="503/13551/0029/B/DPMPTSP/2025"/>
    <n v="1"/>
    <x v="11"/>
    <x v="13"/>
    <s v="Khoirotun Nisa, S.Ak"/>
    <n v="3672084303950005"/>
    <s v="JL. IR. SUTAMI LINK. MEKARJADI RT.013/001,LEBAK DENOK, Kecamatan CITANGKIL, KOTA CILEGON"/>
    <s v="TK Rumah Chiyoko Preschool"/>
    <s v="Jl. Ir. Sutami Link. Mekarjadi Rt.013/001,LEBAK DENOK, Kecamatan CITANGKIL, KOTA CILEGON"/>
    <s v="PENDIDIKAN TAMAN KANAK-KANAK SWASTA/RAUDATUL ATHFAL/BUSTANUL ATHFAL"/>
    <x v="1"/>
  </r>
  <r>
    <n v="1229"/>
    <n v="13670"/>
    <s v="503/13670/0031/B/DPMPTSP/2025"/>
    <n v="1"/>
    <x v="0"/>
    <x v="14"/>
    <s v="Dwi Pratiwi, S.Ak."/>
    <s v="80.760.281.8-417.000"/>
    <s v="LINK. KEPENDILAN BARU, PANGGUNG RAWI, CILEGON,PANGGUNG RAWI, Kecamatan JOMBANG, KOTA CILEGON"/>
    <s v="TK TERPADU EDELWEISS"/>
    <s v="LINK. TERATE UDIK RT 01/RW 02 NO. 69,MASIGIT, Kecamatan JOMBANG, KOTA CILEGON"/>
    <s v="PENDIDIKAN TAMAN KANAK-KANAK SWASTA/RAUDATUL ATHFAL/BUSTANUL ATHFAL"/>
    <x v="1"/>
  </r>
  <r>
    <n v="1240"/>
    <n v="13685"/>
    <s v="503/13685/0033/B/DPMPTSP/2025"/>
    <n v="1"/>
    <x v="12"/>
    <x v="15"/>
    <s v="Dede Nurhasanah, S.Pd., M.M"/>
    <s v="81.264.759.2-401.000"/>
    <s v="KP. GUDANG KOPI BARAT RT.016 RW.003,ANYAR, Kecamatan ANYAR, SERANG"/>
    <s v="TK MAULANA HASANUDIN"/>
    <s v="Jl. Raya Anyar Link Rombongan Rt.001 Rw.001,KEPUH, Kecamatan CIWANDAN, KOTA CILEGON"/>
    <s v="PENDIDIKAN TAMAN KANAK-KANAK SWASTA/RAUDATUL ATHFAL/BUSTANUL ATHFAL"/>
    <x v="1"/>
  </r>
  <r>
    <n v="1366"/>
    <n v="13881"/>
    <s v="503/13881/0038/B/DPMPTSP/2025"/>
    <n v="1"/>
    <x v="13"/>
    <x v="16"/>
    <s v="Siti Solehah, S.Pd."/>
    <s v="64.372.779.5-417.000"/>
    <s v="JL.FATAHILLAH LINK.SAMBILAWANG RT 02 RW 03 ,RANDAKARI, Kecamatan CIWANDAN, KOTA CILEGON"/>
    <s v="TK AL HIJRAH"/>
    <s v="LINK.NAGREG RT 11 RW 03,KEPUH, Kecamatan CIWANDAN, KOTA CILEGON"/>
    <s v="PENDIDIKAN TAMAN KANAK-KANAK SWASTA/RAUDATUL ATHFAL/BUSTANUL ATHFAL"/>
    <x v="1"/>
  </r>
  <r>
    <n v="1379"/>
    <n v="13896"/>
    <s v="503/13896/0037/B/DPMPTSP/2025"/>
    <n v="1"/>
    <x v="14"/>
    <x v="17"/>
    <s v="Depi Hasusi, S.Pd"/>
    <s v="73.405.937.1-416.000"/>
    <s v="LINK. LEUWEUNG SAWO, RT. 03, RW. 09, KOTABUMI, PURWAKARTA, CILEGON-BANTEN,KOTABUMI, Kecamatan PURWAKARTA, KOTA CILEGON"/>
    <s v="TK IT TAHFIZH BASAM"/>
    <s v="Link. Kubang Lampit, Tegal Bunder, RT. 11, RW. 01, Kecamatan Purwakarta, Cilegon-Banten,TEGAL BUNDER, Kecamatan PURWAKARTA, KOTA CILEGON"/>
    <m/>
    <x v="1"/>
  </r>
  <r>
    <n v="1308"/>
    <n v="13788"/>
    <s v="503/13788/0002/B/DPMPTSP/2025"/>
    <n v="1"/>
    <x v="15"/>
    <x v="18"/>
    <s v="Mastuah, S.Pd.I"/>
    <n v="810700112417000"/>
    <s v="Link. Kranggot RT 008/RW 004 Kel. Sukmajaya Kec. Jombang Kota Cilegon,SUKMAJAYA, Kecamatan JOMBANG, KOTA CILEGON"/>
    <s v="TK MUTIARA BUNDA"/>
    <s v="Jl. Boulevard Raya Blok I 6 No.2,SUKMAJAYA, Kecamatan JOMBANG, KOTA CILEGON"/>
    <m/>
    <x v="2"/>
  </r>
  <r>
    <n v="10"/>
    <n v="10116"/>
    <s v="503/10116/0005/B/DPMPTSP/2025"/>
    <n v="1"/>
    <x v="16"/>
    <x v="19"/>
    <s v="NADYA NILAFIANTY PRASETYA"/>
    <n v="754200517034000"/>
    <s v="JL. KALIBARU TIMUR III NO.109,BUNGUR, Kecamatan SENEN, KODYA JAKARTA PUSAT"/>
    <s v="PT. PANCA PURI PERKASA"/>
    <s v="Jl. Asia Raya Kav.41-43,KOTASARI, Kecamatan GEROGOL, KOTA CILEGON"/>
    <s v="PERGUDANGAN DAN PENYIMPANAN"/>
    <x v="3"/>
  </r>
  <r>
    <n v="11"/>
    <n v="10487"/>
    <s v="503/10487/0009/B/DPMPTSP/2025"/>
    <n v="1"/>
    <x v="4"/>
    <x v="20"/>
    <s v="ALI IMRON"/>
    <n v="981924178417000"/>
    <s v="LINK. TEMUGIRING RT/RT 014/001,BANJAR NEGARA, Kecamatan CIWANDAN, KOTA CILEGON"/>
    <s v="PT. KRT GREEN INDONESIA"/>
    <s v="Jl.Afrika No.2 Kawasan Industri Krakatau Cilegon, ,KUBANGSARI, Kecamatan CIWANDAN, KOTA CILEGON"/>
    <s v="INDUSTRI BARANG GALIAN BUKAN LOGAM LAINNYA YTDL"/>
    <x v="3"/>
  </r>
  <r>
    <n v="13"/>
    <n v="11213"/>
    <s v="503/11213/0003/B/DPMPTSP/2025"/>
    <n v="1"/>
    <x v="17"/>
    <x v="21"/>
    <s v="K.HIROTA"/>
    <s v="07.766.611.3-417.000"/>
    <s v="JL. RAYA BOJONEGARA, RT 001/RW 004,KEDALEMAN, Kecamatan CIBEBER, KOTA CILEGON"/>
    <s v="PT. GUNA TEGUH ABADI"/>
    <s v="Jln. Raya Bojonegara,KEDALEMAN, Kecamatan CIBEBER, KOTA CILEGON"/>
    <s v="REPARASI MESIN UNTUK KEPERLUAN UMUM"/>
    <x v="3"/>
  </r>
  <r>
    <n v="24"/>
    <n v="11820"/>
    <s v="503/11820/0013/B/DPMPTSP/2025"/>
    <n v="1"/>
    <x v="18"/>
    <x v="22"/>
    <s v="MIA RETNO UTAMI"/>
    <n v="27182278059000"/>
    <s v="PLTU UNIT 9 &amp;10, JL RAYA SURALAYA,SURALAYA, Kecamatan PULOMERAK, KOTA CILEGON"/>
    <s v="PT. Doosan Heavy Industries Indonesia"/>
    <s v="Jl. Plta Lodoyo, No.42 Project PLTU Jawa 9 &amp; 10 ,SURALAYA, Kecamatan PULOMERAK, KOTA CILEGON"/>
    <s v="KONSTRUKSI BANGUNAN ELEKTRIKAL"/>
    <x v="3"/>
  </r>
  <r>
    <n v="28"/>
    <n v="11898"/>
    <s v="503/11898/0006/B/DPMPTSP/2025"/>
    <n v="1"/>
    <x v="19"/>
    <x v="23"/>
    <s v="ARI HADI MULYADI"/>
    <n v="91573014401000"/>
    <s v="JL. AFRIKA NO. 02, KRAKATAU POSCO SITE OFFICE BUILDING,, Kecamatan , Cilegon"/>
    <s v="PT. KPSE Services Indonesia"/>
    <s v="Jl. Afrika No. 02, Krakatau Posco Site Office Building,SAMANGRAYA, Kecamatan CITANGKIL, KOTA CILEGON"/>
    <m/>
    <x v="3"/>
  </r>
  <r>
    <n v="46"/>
    <n v="11971"/>
    <s v="503/11971/0007/B/DPMPTSP/2025"/>
    <n v="1"/>
    <x v="20"/>
    <x v="24"/>
    <s v="ACHMAD JAFAR"/>
    <s v="-"/>
    <s v="JL. MELATI NO.1 RT. 02/03 KEL.PAKEMBARAN KEC. SLAWI, KABUPATEN TEGAL, PROVINSI JAWA TENGAH,PAKEMBARAN, Kecamatan SLAWI, TEGAL"/>
    <s v="PT INDOCEMENT TUNGGAL PRAKARSA Tbk"/>
    <s v="Desa Tegalratu, Desa Kepuh, Desa Randakari, Kota Cilegon, Provinsi Banten Kode Pos: 42445,TEGAL RATU, Kecamatan CIWANDAN, KOTA CILEGON"/>
    <s v="PERGUDANGAN DAN PENYIMPANAN"/>
    <x v="3"/>
  </r>
  <r>
    <n v="70"/>
    <n v="12008"/>
    <s v="503/12008/0010/B/DPMPTSP/2025"/>
    <n v="1"/>
    <x v="21"/>
    <x v="25"/>
    <s v="ARIES AVRIANTO TARDAN"/>
    <s v="01.894.120.3-417.001"/>
    <s v="KOMP. BBS. III BLOK. C - 6 NO. 13-14 RT.018/009,CIWADUK, Kecamatan CILEGON, KOTA CILEGON"/>
    <s v="PT. ARTAS ENERGI PETROGAS"/>
    <s v="JL. ASIA RAYA KAV. F3-F3/1 KAWASAN INDUSTRI KRAKATAU,KOTASARI, Kecamatan GEROGOL, KOTA CILEGON"/>
    <s v="INDUSTRI PIPA DAN SAMBUNGAN PIPA DARI BAJA DAN BESI"/>
    <x v="3"/>
  </r>
  <r>
    <n v="97"/>
    <n v="12050"/>
    <s v="503/12050/0012/B/DPMPTSP/2025"/>
    <n v="1"/>
    <x v="22"/>
    <x v="26"/>
    <s v="SRIYANI PUSPA KINASIH"/>
    <s v="01.000.054.5-417.001"/>
    <s v="CLUSTER DISCOVERY TERRA V BLOK D NO 27,PARIGI BARU, Kecamatan PONDOK AREN, KOTA TANGERANG SELATAN"/>
    <s v="PT. Krakatau Steel (Persero) Tbk"/>
    <s v="JL. KAWASAN INDUSTRI KRAKATAU STEEL NO.285A,WARNASARI, Kecamatan CITANGKIL, KOTA CILEGON"/>
    <s v="INDUSTRI BESI DAN BAJA DASAR (IRON AND STEEL MAKING)"/>
    <x v="3"/>
  </r>
  <r>
    <n v="146"/>
    <n v="12114"/>
    <s v="503/12114/0011/B/DPMPTSP/2025"/>
    <n v="1"/>
    <x v="23"/>
    <x v="27"/>
    <s v="ANTON FIRMANSYAH"/>
    <s v="-"/>
    <s v="LINK. KRENCENG RT.002/004,KEBONSARI, Kecamatan CITANGKIL, KOTA CILEGON"/>
    <s v="PT. LAUTAN OTSUKA CHEMICAL"/>
    <s v="Jl. Brigjend Katamso KM 123, Kawasan Industri Krakatau ,GUNUNG SUGIH, Kecamatan CIWANDAN, KOTA CILEGON"/>
    <s v="INDUSTRI KIMIA DASAR ANORGANIK LAINNYA"/>
    <x v="3"/>
  </r>
  <r>
    <n v="168"/>
    <n v="12150"/>
    <s v="503/12150/0023/B/DPMPTSP/2025"/>
    <n v="1"/>
    <x v="24"/>
    <x v="28"/>
    <s v="MUTIA KULSUM"/>
    <s v="P.2.0004195.04.005"/>
    <s v="JL. MEDE II RT.001/004,PAMULANG BARAT, Kecamatan PAMULANG, KOTA TANGERANG SELATAN"/>
    <s v="PT. ANAK BOEDJANG BANTEN (SOP MAK GARANG)"/>
    <s v="JL. AHMAD YANI NO. 18 ,CIBEBER, Kecamatan CIBEBER, KOTA CILEGON"/>
    <s v="RESTORAN"/>
    <x v="3"/>
  </r>
  <r>
    <n v="190"/>
    <n v="12179"/>
    <s v="503/12179/0022/B/DPMPTSP/2025"/>
    <n v="1"/>
    <x v="25"/>
    <x v="29"/>
    <s v="ADE PRASETIO"/>
    <n v="20267563052000"/>
    <s v="DUSUN KRANJAN RT.007 RW.001,WARUNGPRING, Kecamatan WARUNGPRING, PEMALANG"/>
    <s v="PT. RC GREASE &amp; LUBRICANTS"/>
    <s v="Jl. Australia I Kavling AI/3-4 ,WARNASARI, Kecamatan CITANGKIL, KOTA CILEGON"/>
    <s v="INDUSTRI KIMIA DASAR ORGANIK YANG MENGHASILKAN BAHAN KIMIA KHUSUS"/>
    <x v="3"/>
  </r>
  <r>
    <n v="247"/>
    <n v="12256"/>
    <s v="503/12256/0021/B/DPMPTSP/2025"/>
    <n v="1"/>
    <x v="26"/>
    <x v="30"/>
    <s v="BENY KURNIAWAN"/>
    <n v="902042068014000"/>
    <s v="JL. TANAH KUSIR NO. 8 RT. 007/011,KEBAYORAN LAMA SELATAN, Kecamatan KEBAYORAN LAMA, KODYA JAKARTA SELATAN"/>
    <s v="PT. NIRVANA WASTU SAGARA BHADRIKA"/>
    <s v="JL. SA TIRTAYASA SUPERMALL CILEGON LANTAI DASAR,RAMANUJU, Kecamatan PURWAKARTA, KOTA CILEGON"/>
    <s v="REAL ESTAT YANG DIMILIKI SENDIRI ATAU DISEWA"/>
    <x v="3"/>
  </r>
  <r>
    <n v="328"/>
    <n v="12402"/>
    <s v="503/12402/0015/B/DPMPTSP/2025"/>
    <n v="1"/>
    <x v="5"/>
    <x v="31"/>
    <s v="MIN SEUNG SHIN"/>
    <s v="01.069.116.0-052.000"/>
    <s v="MEDISON BLOK C22,TAMAN BARU, Kecamatan CITANGKIL, KOTA CILEGON"/>
    <s v="PT. DONGJIN INDONESIA"/>
    <s v="JALAN RAYA ANYER KM. 123, KRAKATAU INDUSTRIAL ESTATE CILEGON,WARNASARI, Kecamatan CITANGKIL, KOTA CILEGON"/>
    <n v="20118"/>
    <x v="3"/>
  </r>
  <r>
    <n v="336"/>
    <n v="12411"/>
    <s v="503/12411/0028/B/DPMPTSP/2025"/>
    <n v="1"/>
    <x v="23"/>
    <x v="32"/>
    <s v="IR. BUYUNG LUKMANUL HAKIM"/>
    <s v="01.000.234.3-058.000"/>
    <s v="KOMP DPR RI I D-15, RT 006 / RW 004, MERUYA SELATAN, KEMBANGAN, JAKARTA BARAT, DKI JAKARTA,MERUYA SELATAN, Kecamatan KEMBANGAN, KODYA JAKARTA BARAT"/>
    <s v="PT. VOPAK TERMINAL MERAK"/>
    <s v="JL RAYA MERAK KM.3,GEREM, Kecamatan GEROGOL, KOTA CILEGON"/>
    <s v="PERGUDANGAN DAN PENYIMPANAN LAINNYA"/>
    <x v="3"/>
  </r>
  <r>
    <n v="364"/>
    <n v="12453"/>
    <s v="503/12453/0014/B/DPMPTSP/2025"/>
    <n v="1"/>
    <x v="27"/>
    <x v="33"/>
    <s v="KWA HENNY"/>
    <n v="3171036412710006"/>
    <s v="JL. BUNGUR BESAR 17 NO. 29,GUNUNG SAHARI SELATAN, Kecamatan KEMAYORAN, KODYA JAKARTA PUSAT"/>
    <s v="PT. BARIA BULK TERMINAL"/>
    <s v="JL. YOS SUDARSO LINK. PULORIDA,LEBAKGEDE, Kecamatan PULOMERAK, KOTA CILEGON"/>
    <s v="INDUSTRI BAHAN BAKAR DARI PEMURNIAN DAN PENGILANGAN MINYAK BUMI,INDUSTRI PEMBUATAN MINYAK PELUMAS,INDUSTRI PRODUK DARI HASIL KILANG MINYAK BUMI,PERDAGANGAN BESAR BAHAN BAKAR PADAT, CAIR DAN GAS DAN PRODUK YBDI,ANGKUTAN BERMOTOR UNTUK BARANG KHUSUS"/>
    <x v="3"/>
  </r>
  <r>
    <n v="372"/>
    <n v="12464"/>
    <s v="503/12464/0027/B/DPMPTSP/2025"/>
    <n v="1"/>
    <x v="28"/>
    <x v="34"/>
    <s v="UKI MARZUKI"/>
    <n v="44099468407000"/>
    <s v="JL. P SUMATRA 4 NO 69 RT 006 RW 014,AREN JAYA, Kecamatan BEKASI TIMUR, KOTA BEKASI"/>
    <s v="PT. FEDERAL KARYATAMA"/>
    <s v="Kawasan Industri Krakatau Kav. R.1, Jl. Australia II,WARNASARI, Kecamatan CITANGKIL, KOTA CILEGON"/>
    <s v="INDUSTRI PEMBUATAN MINYAK PELUMAS"/>
    <x v="3"/>
  </r>
  <r>
    <n v="430"/>
    <n v="12557"/>
    <s v="503/12557/0016/B/DPMPTSP/2025"/>
    <n v="1"/>
    <x v="29"/>
    <x v="35"/>
    <s v="REMON SIMATUPANG"/>
    <s v="-"/>
    <s v="TAMAN PICASSO BLOK P.6 NO. 2 RT. 02/03 KEL.CIAKAR, KEC. PANONGAN,CIAKAR, Kecamatan PANONGAN, TANGERANG"/>
    <s v="PT. THERMAX INTERNATIONAL INDONESIA"/>
    <s v="Kawasan Industri KIEC, Jl. Eropa I Kav. P2,KOTASARI, Kecamatan GEROGOL, KOTA CILEGON"/>
    <s v="INDUSTRI MESIN UNTUK KEPERLUAN UMUM LAINNYA YTDL"/>
    <x v="3"/>
  </r>
  <r>
    <n v="431"/>
    <n v="12558"/>
    <s v="503/12558/0017/B/DPMPTSP/2025"/>
    <n v="1"/>
    <x v="29"/>
    <x v="36"/>
    <s v="MOH. AKHIROH"/>
    <s v="-"/>
    <s v="LINK. KRANGGOT RT.03/04,SUKMAJAYA, Kecamatan JOMBANG, KOTA CILEGON"/>
    <s v="PT. TAE HANG INDONESIA PLAN DUA"/>
    <s v="Kawasan Industri Krakatau Cilegon Jalan Antartika II Kav B4/2 - B4/3 ,KOTASARI, Kecamatan GEROGOL, KOTA CILEGON"/>
    <s v="JASA INDUSTRI UNTUK BERBAGAI PENGERJAAN KHUSUS LOGAM DAN BARANG DARI LOGAM"/>
    <x v="3"/>
  </r>
  <r>
    <n v="512"/>
    <n v="12663"/>
    <s v="503/12663/0024/B/DPMPTSP/2025"/>
    <n v="1"/>
    <x v="30"/>
    <x v="37"/>
    <s v="ELLY NURUL AMALIA"/>
    <s v="94.566.991.9-008.000"/>
    <s v="JL. LEMBAH NYIUR VII BLOK L.2/20 KAV DKI RT. 003/009,PONDOK KELAPA, Kecamatan DUREN SAWIT, KODYA JAKARTA TIMUR"/>
    <s v="PT. BUANA LAMINAR PIPE"/>
    <s v="Jl. Australia1 No 1 kawasan industri KIEC ,WARNASARI, Kecamatan CITANGKIL, KOTA CILEGON"/>
    <s v="INDUSTRI PIPA PLASTIK DAN PERLENGKAPANNYA"/>
    <x v="3"/>
  </r>
  <r>
    <n v="522"/>
    <n v="12677"/>
    <s v="503/12677/0031/B/DPMPTSP/2025"/>
    <n v="1"/>
    <x v="31"/>
    <x v="38"/>
    <s v="TITO REAGEN"/>
    <n v="316543396417000"/>
    <s v="JALAN AMERIKA II KAV. D5 KAWASAN INDUSTRI KRAKATAU I CILEGON BANTEN 42443,WARNASARI, Kecamatan CITANGKIL, KOTA CILEGON"/>
    <s v="PT. KRAKATAU OSAKA STEEL"/>
    <s v="JL. AMERIKA II KAV. D5 KAWASAN INDUSTRI KRAKATAU I ,WARNASARI, Kecamatan CITANGKIL, KOTA CILEGON"/>
    <s v="INDUSTRI PENGGILINGAN BAJA (STEEL ROLLING)"/>
    <x v="3"/>
  </r>
  <r>
    <n v="658"/>
    <n v="12853"/>
    <s v="503/12853/0030/B/DPMPTSP/2025"/>
    <n v="1"/>
    <x v="32"/>
    <x v="39"/>
    <s v="ROBINAND"/>
    <s v="01.070.661-2.055.000"/>
    <s v="JL. JAYADININGRAT NO. 3 RT. 003/001,SERANG, Kecamatan SERANG, KOTA SERANG"/>
    <s v="PT. DAEKYUNG INDAH HEAVY INDUSTRY"/>
    <s v="JL. STAGE I KRAKATAU INDUSTRIAL ESTATE CILEGON,WARNASARI, Kecamatan CITANGKIL, KOTA CILEGON"/>
    <s v="INDUSTRI BARANG DARI LOGAM BUKAN ALUMINIUM SIAP PASANG UNTUK BANGUNAN"/>
    <x v="3"/>
  </r>
  <r>
    <n v="661"/>
    <n v="12858"/>
    <s v="503/12858/0032/B/DPMPTSP/2025"/>
    <n v="1"/>
    <x v="33"/>
    <x v="40"/>
    <s v="ERRI DEWI RIANI"/>
    <s v="09.646.471.4-019.000"/>
    <s v="JL. BENDA III NO.6 RT.003/ 004 KEL. PULO KEC. KEBAYORAN BARU,PULO, Kecamatan KEBAYORAN BARU, KODYA JAKARTA SELATAN"/>
    <s v="PT. Krakatau Chandra Energi"/>
    <s v="Jl. Jend. Sudirman,KEBON DALEM, Kecamatan PURWAKARTA, KOTA CILEGON"/>
    <s v="PEMBANGKITAN TENAGA LISTRIK,TRANSMISI TENAGA LISTRIK,DISTRIBUSI TENAGA LISTRIK,INSTALASI LISTRIK"/>
    <x v="3"/>
  </r>
  <r>
    <n v="793"/>
    <n v="13034"/>
    <s v="503/13034/0034/B/DPMPTSP/2025"/>
    <n v="1"/>
    <x v="34"/>
    <x v="41"/>
    <s v="ASEP KUNKUN KURNIAWAN"/>
    <n v="10610996051000"/>
    <s v="KOMP. TAMAN ASRI BLOK B NO 10,TAMAN BARU, Kecamatan TAKTAKAN, KOTA SERANG"/>
    <s v="PT KRAKATAU INFORMATION TECHNOLOGY"/>
    <s v="JL. RAYA ANYER KM. 3,WARNASARI, Kecamatan CITANGKIL, KOTA CILEGON"/>
    <s v="AKTIVITAS TEKNOLOGI INFORMASI DAN JASA KOMPUTER LAINNYA"/>
    <x v="3"/>
  </r>
  <r>
    <n v="955"/>
    <n v="13273"/>
    <s v="503/13273/0035/B/DPMPTSP/2025"/>
    <n v="1"/>
    <x v="35"/>
    <x v="42"/>
    <s v="JANTI KOMADJAJA"/>
    <s v="-"/>
    <s v="KOMP MUTIARA KEDOYA E 1/2 B, RT.011/005, KEL. KEDOYA SELATAN, KEC. KEBON JERUK, JAKARTA BARAT,KEDOYA SELATAN, Kecamatan KEBON JERUK, KODYA JAKARTA BARAT"/>
    <s v="PT. TOTAL BANGUN PERSADA Tbk."/>
    <s v="Jl. Amerika I Kawasan Industri Krakatau,SAMANGRAYA, Kecamatan CITANGKIL, KOTA CILEGON"/>
    <s v="KONSTRUKSI GEDUNG INDUSTRI"/>
    <x v="3"/>
  </r>
  <r>
    <n v="957"/>
    <n v="13276"/>
    <s v="503/13276/0036/B/DPMPTSP/2025"/>
    <n v="1"/>
    <x v="36"/>
    <x v="43"/>
    <s v="INDRI YULIYANTI"/>
    <s v="31.161.659.3-415.000"/>
    <s v="Link. Pekuncen No. 100 RT 011/RW 003,MAKALU, Kecamatan , KOTA CILEGON"/>
    <s v="PT. GOLDEN GRAND MILLS"/>
    <s v="Jl. Raya Anyer Km. 10 Kawasan KIEC II Kav Blok D-1/2,,RANDAKARI, Kecamatan CIWANDAN, KOTA CILEGON"/>
    <s v="INDUSTRI TEPUNG TERIGU"/>
    <x v="3"/>
  </r>
  <r>
    <n v="1175"/>
    <n v="13591"/>
    <s v="503/13591/0038/B/DPMPTSP/2025"/>
    <n v="1"/>
    <x v="37"/>
    <x v="44"/>
    <s v="FARID YUDHISTIRA"/>
    <s v="02.988.205.7-417.001"/>
    <s v="MUARA KARANG BLOK B.I.S/39 RT. 020 RW. 002 KEL. PLUIT KEC. PENJARINGAN,PLUIT, Kecamatan PENJARINGAN, KODYA JAKARTA UTARA"/>
    <s v="PT. ARCHROMA INDONESIA"/>
    <s v="Jl. AUSTRALIA 1,BLOK F1 KAWASAN INDUSTRI KRAKATAU,WARNASARI, Kecamatan CITANGKIL, KOTA CILEGON"/>
    <s v="INDUSTRI KIMIA DASAR ORGANIK YANG MENGHASILKAN BAHAN KIMIA KHUSUS"/>
    <x v="3"/>
  </r>
  <r>
    <n v="1281"/>
    <n v="13751"/>
    <s v="503/13751/0040/B/DPMPTSP/2025"/>
    <n v="1"/>
    <x v="38"/>
    <x v="45"/>
    <s v="ANDRI MULUK"/>
    <s v="47.565.183.2-417.000"/>
    <s v="JL. ARGA MALANGBONG BLOK C2 NO. 06,KOTASARI, Kecamatan GEROGOL, KOTA CILEGON"/>
    <s v="PT. KRAKATAU POSCO FUTUREM"/>
    <s v="JL AFRIKA NO. 02 KAWASAN INDUSTRI KRAKATAU,KUBANGSARI, Kecamatan CIWANDAN, KOTA CILEGON"/>
    <s v="PENGELOLAAN DAN PEMBUANGAN SAMPAH TIDAK BERBAHAYA"/>
    <x v="3"/>
  </r>
  <r>
    <n v="1291"/>
    <n v="13765"/>
    <s v="503/13765/0039/B/DPMPTSP/2025"/>
    <n v="1"/>
    <x v="39"/>
    <x v="46"/>
    <s v="TITO REAGEN GORBACEV"/>
    <n v="316543495417000"/>
    <s v=",, Kecamatan , KOTA CILEGON"/>
    <s v="PT. KRAKATAU NIPPON STEEL SYNERGY"/>
    <s v="JL. EROPA I KAVLING A2 KAWASAN INDUSTRI KRAKATAU,WARNASARI, Kecamatan CITANGKIL, KOTA CILEGON"/>
    <s v="INDUSTRI PENGGILINGAN BAJA (STEEL ROLLING)"/>
    <x v="3"/>
  </r>
  <r>
    <n v="25"/>
    <n v="11824"/>
    <s v="503/11824/0001/P/DPMPTSP/2025"/>
    <n v="1"/>
    <x v="40"/>
    <x v="47"/>
    <s v="TRISNO WIDAYAT. ST"/>
    <s v="-"/>
    <s v="GRIYA JOHOR HARMON 9 IE WARNI,GEDUNG JOHOR, Kecamatan MEDAN JOHOR, KOTA MEDAN"/>
    <s v="PT. PLN INDONESIA POWER"/>
    <s v="Jl. Raya PLTU Suralaya, PO Box 15 ,SURALAYA, Kecamatan PULOMERAK, KOTA CILEGON"/>
    <s v="Pembangkitan Tenaga Listrik"/>
    <x v="4"/>
  </r>
  <r>
    <n v="92"/>
    <n v="12044"/>
    <s v="503/12044/0002/P/DPMPTSP/2025"/>
    <n v="1"/>
    <x v="41"/>
    <x v="48"/>
    <s v="NIVO NARULITA YUNINDA"/>
    <n v="598531127417000"/>
    <s v=",, Kecamatan , KOTA CILEGON"/>
    <s v="PT. KRAKATAU NIPPON STEEL SYNERGY"/>
    <s v="Jl. Eropa I Kav.A2, Kawasan Industri Krakatau,WARNASARI, Kecamatan CITANGKIL, KOTA CILEGON"/>
    <n v="24102"/>
    <x v="4"/>
  </r>
  <r>
    <n v="203"/>
    <n v="12197"/>
    <s v="503/12197/0003/P/DPMPTSP/2025"/>
    <n v="1"/>
    <x v="42"/>
    <x v="49"/>
    <s v="BUDI SUSILO UTOMO ATAS NAMA PT. CHANDRA ASRI PACIFIC Tbk"/>
    <s v="01.062.049.0-092.000"/>
    <s v="JL. RAYA ANYER KM. 123 ,GUNUNG SUGIH, Kecamatan CIWANDAN, KOTA CILEGON"/>
    <s v="PT. Chandra Asri Pacific Tbk"/>
    <s v="Jl. Raya Anyer KM.123,GUNUNG SUGIH, Kecamatan CIWANDAN, KOTA CILEGON"/>
    <s v="INDUSTRI KIMIA DASAR ORGANIK YANG BERSUMBER DARI MINYAK BUMI, GAS ALAM DAN BATU BARA"/>
    <x v="4"/>
  </r>
  <r>
    <n v="591"/>
    <n v="12770"/>
    <s v="503/12770/0006/P/DPMPTSP/2025"/>
    <n v="1"/>
    <x v="43"/>
    <x v="50"/>
    <s v="SYAFIQ HADI"/>
    <s v="01.317.077.4-401.000"/>
    <s v="JL. KH YASIN BEJI NO. 6 ,KEBON DALEM, Kecamatan PURWAKARTA, KOTA CILEGON"/>
    <s v="PT. KRAKATAU SARANA PROPERTI"/>
    <s v="JL. KH YASIN BEJI NO. 6 CILEGON,KEBON DALEM, Kecamatan PURWAKARTA, KOTA CILEGON"/>
    <s v="PERGUDANGAN DAN PENYIMPANAN LAINNYA,REAL ESTAT YANG DIMILIKI SENDIRI ATAU DISEWA"/>
    <x v="4"/>
  </r>
  <r>
    <n v="730"/>
    <n v="12944"/>
    <s v="503/12944/0005/P/DPMPTSP/2025"/>
    <n v="1"/>
    <x v="44"/>
    <x v="51"/>
    <s v="IR YANI ALIFEN"/>
    <n v="10601094092000"/>
    <s v="JL ALAM SEGAR I/7,PONDOK PINANG, Kecamatan KEBAYORAN LAMA, KODYA JAKARTA SELATAN"/>
    <s v="PT. UNGGUL INDAH CAHAYA Tbk"/>
    <s v="Jl. Raya Merak Km 117.5,GEREM, Kecamatan GEROGOL, KOTA CILEGON"/>
    <s v="INDUSTRI KIMIA DASAR ORGANIK LAINNYA"/>
    <x v="4"/>
  </r>
  <r>
    <n v="15"/>
    <n v="11440"/>
    <s v="503/11440/0004/P/DPMPTSP/2025"/>
    <n v="1"/>
    <x v="45"/>
    <x v="52"/>
    <s v="DJADJA TEDJASUKMANA"/>
    <s v="01.543.132.3-092.000"/>
    <s v="RAHAYU RESIDENCE BLOK A3 NO 3,KAGUNGAN, Kecamatan SERANG, KOTA SERANG"/>
    <s v="PT. MERAK CHEMICALS INDONESIA"/>
    <s v="JALAN RAYA MERAK ,GEREM, Kecamatan GEROGOL, KOTA CILEGON"/>
    <s v="INDUSTRI KIMIA DASAR ORGANIK YANG BERSUMBER DARI MINYAK BUMI, GAS ALAM DAN BATU BARA"/>
    <x v="5"/>
  </r>
  <r>
    <n v="12"/>
    <n v="10830"/>
    <s v="503/10830/0004/B/DPMPTSP/2025"/>
    <n v="1"/>
    <x v="46"/>
    <x v="53"/>
    <s v="RUDI WARDOYO"/>
    <n v="698217585417000"/>
    <s v="TAMAN CILEGON INDAH BLOK H3 NO 24,SUKMAJAYA, Kecamatan JOMBANG, KOTA CILEGON"/>
    <s v="RW TCI"/>
    <s v="TAMAN CILEGON INDAH,SUKMAJAYA, Kecamatan JOMBANG, KOTA CILEGON"/>
    <m/>
    <x v="6"/>
  </r>
  <r>
    <n v="14"/>
    <n v="11273"/>
    <s v="503/11273/0001/B/DPMPTSP/2025"/>
    <n v="1"/>
    <x v="47"/>
    <x v="54"/>
    <s v="SUPRIYADI"/>
    <s v="80.623.859.8-417.000"/>
    <s v="LINK. GUNUNG WATU RT.004/002, KEL.KOTASARI, KEC. GROGOL,KOTASARI, Kecamatan GEROGOL, KOTA CILEGON"/>
    <s v="WARGA LINK. GUNUNG WATU, RT.004/002"/>
    <s v="LINK. GUNUNG WATU, RT.004/002,KOTASARI, Kecamatan GEROGOL, KOTA CILEGON"/>
    <s v="PENGELOLAAN DAN PEMBUANGAN SAMPAH"/>
    <x v="6"/>
  </r>
  <r>
    <n v="22"/>
    <n v="11812"/>
    <s v="503/11812/0002/B/DPMPTSP/2025"/>
    <n v="1"/>
    <x v="48"/>
    <x v="55"/>
    <s v="SURYADI"/>
    <s v="-"/>
    <s v="LINK KEDUNG BULUS, RT. 02/01,CIWEDUS, Kecamatan CILEGON, KOTA CILEGON"/>
    <s v="WARGA LINK. KEDUNG BULUS, RT. 02/01"/>
    <s v="LINK. KEDUNG BULUS, RT. 02/01,CIWEDUS, Kecamatan CILEGON, KOTA CILEGON"/>
    <s v="-"/>
    <x v="6"/>
  </r>
  <r>
    <n v="88"/>
    <n v="12040"/>
    <s v="503/12040/0008/B/DPMPTSP/2025"/>
    <n v="1"/>
    <x v="49"/>
    <x v="56"/>
    <s v="WIYOTO"/>
    <s v="24.889.609.4.411.000"/>
    <s v="PERUM BCA BLOK. LE, NO.11, RT.018, RW 008,BAGENDUNG, Kecamatan CILEGON, KOTA CILEGON"/>
    <s v="-"/>
    <s v="PERUM BCA BLOK, LE NO.11 RT. 018 RW. 008,BAGENDUNG, Kecamatan CILEGON, KOTA CILEGON"/>
    <s v="-"/>
    <x v="6"/>
  </r>
  <r>
    <n v="98"/>
    <n v="12051"/>
    <s v="503/12051/0026/B/DPMPTSP/2025"/>
    <n v="1"/>
    <x v="22"/>
    <x v="57"/>
    <s v="TENDI JUANDA"/>
    <s v="48.762.750.7-417.000"/>
    <s v="PURI KRAKATAU HIJAU BLOK G4, NO.04, RT. 01, RW. 07,KOTASARI, Kecamatan GEROGOL, KOTA CILEGON"/>
    <s v="WARGA PERUMAHAN PURI KRAKATAU HIJAU RT.01/RW.07"/>
    <s v="PERUMAHAN PURI KRAKATAU HIJAU BLOK G4 NO.04 RT. 01, RW. 07,KOTASARI, Kecamatan GEROGOL, KOTA CILEGON"/>
    <s v="-"/>
    <x v="6"/>
  </r>
  <r>
    <n v="143"/>
    <n v="12110"/>
    <s v="503/12110/0029/B/DPMPTSP/2025"/>
    <n v="1"/>
    <x v="50"/>
    <x v="58"/>
    <s v="NANANG MULYANA"/>
    <n v="591366976417000"/>
    <s v="PURI CILEGON HIJAU BLOK D1,KOTASARI, Kecamatan GEROGOL, KOTA CILEGON"/>
    <s v="WARGA PERUMAHAN PURI CILEGON HIJAU"/>
    <s v="PERUMAHAN PURI CILEGON HIJAU RT.004/005,KOTASARI, Kecamatan GEROGOL, KOTA CILEGON"/>
    <m/>
    <x v="6"/>
  </r>
  <r>
    <n v="273"/>
    <n v="12291"/>
    <s v="503/12291/0019/B/DPMPTSP/2025"/>
    <n v="1"/>
    <x v="51"/>
    <x v="59"/>
    <s v="FALDYNO PRASETYA PUTRA"/>
    <s v="P.2.0002309.06.006"/>
    <s v="KOMPLEK PCI BLOK D 72 NO. 16 RT. 005/005,CIBEBER, Kecamatan CIBEBER, KOTA CILEGON"/>
    <s v="EDI TOSERBA (SAUNG EDI RESTORANT GROUP)"/>
    <s v="Jl. S.A Tirtayasa NO. 88 ,RAMANUJU, Kecamatan PURWAKARTA, KOTA CILEGON"/>
    <s v="RESTORAN"/>
    <x v="6"/>
  </r>
  <r>
    <n v="275"/>
    <n v="12293"/>
    <s v="503/12293/0020/B/DPMPTSP/2025"/>
    <n v="1"/>
    <x v="51"/>
    <x v="60"/>
    <s v="FALDYNO PRASETYA PUTRA"/>
    <s v="P.2.0000155.07.003"/>
    <s v="KOMP. PCI BLOK D 72 NO. 16 RT. 005/005,CIBEBER, Kecamatan CIBEBER, KOTA CILEGON"/>
    <s v="SARI KURING INDAH RESTORAN"/>
    <s v="JL. A Yani KM 3 RT/RW 006/003 ,SUKMAJAYA, Kecamatan JOMBANG, KOTA CILEGON"/>
    <s v="RESTORAN"/>
    <x v="6"/>
  </r>
  <r>
    <n v="416"/>
    <n v="12530"/>
    <s v="503/12530/0025/B/DPMPTSP/2025"/>
    <n v="1"/>
    <x v="52"/>
    <x v="61"/>
    <s v="BANK SAMPAH MUTIARA"/>
    <s v="-"/>
    <s v="LINK. LINGGAR JATI, RT. 02/01,LEBAK DENOK, Kecamatan CITANGKIL, KOTA CILEGON"/>
    <s v="BANK SAMPAH MUTIARA"/>
    <s v="LINK. LINGGAR JATI, RT. 02/01,LEBAK DENOK, Kecamatan CITANGKIL, KOTA CILEGON"/>
    <m/>
    <x v="6"/>
  </r>
  <r>
    <n v="417"/>
    <n v="12531"/>
    <s v="503/12531/0018/B/DPMPTSP/2025"/>
    <n v="1"/>
    <x v="52"/>
    <x v="62"/>
    <s v="ROBUNA"/>
    <s v="-"/>
    <s v="JL. SATRIA LINK CIDUNAK, RT. 05/04,BENDUNGAN, Kecamatan CILEGON, KOTA CILEGON"/>
    <s v="WARGA LINGKUNGAN CIDUNAK RT.05/RW.04"/>
    <s v="JL. SATRIA LINK. CIDUNAK RT. 05/04,BENDUNGAN, Kecamatan CILEGON, KOTA CILEGON"/>
    <s v="LINGKUNGAN"/>
    <x v="6"/>
  </r>
  <r>
    <n v="743"/>
    <n v="12970"/>
    <s v="503/12970/0033/B/DPMPTSP/2025"/>
    <n v="1"/>
    <x v="53"/>
    <x v="63"/>
    <s v="GANGAN GESAN KURNIA"/>
    <s v="40.342.676.0-417.000"/>
    <s v="PERUM.BUKIT CILEGON ASRI, BLOK. BK, NO. 03,BAGENDUNG, Kecamatan CILEGON, KOTA CILEGON"/>
    <s v="BANK SAMPAH CINTA BERSIH"/>
    <s v="LINK. CURUG SEKOLAH RT. 003 RW. 002,BAGENDUNG, Kecamatan CILEGON, KOTA CILEGON"/>
    <s v="BANK SAMPAH"/>
    <x v="6"/>
  </r>
  <r>
    <n v="755"/>
    <n v="12987"/>
    <s v="503/12987/0041/B/DPMPTSP/2025"/>
    <n v="1"/>
    <x v="54"/>
    <x v="64"/>
    <s v="SUTIKNO"/>
    <s v="59.670.347.0-417.000"/>
    <s v="PERUM GCD BLOK A24 NO.19 RT.002 RW.005,KALITIMBANG, Kecamatan CIBEBER, KOTA CILEGON"/>
    <s v="PERUM GEDONG CILEGON DAMAI / GCD RT.002 RW.005"/>
    <s v="PERUM GEDONG CILEGON DAMAI / GCD RT.002 RW.005,KALITIMBANG, Kecamatan CIBEBER, KOTA CILEGON"/>
    <m/>
    <x v="6"/>
  </r>
  <r>
    <n v="973"/>
    <n v="13299"/>
    <s v="503/13299/0037/B/DPMPTSP/2025"/>
    <n v="1"/>
    <x v="55"/>
    <x v="65"/>
    <s v="MISRI"/>
    <s v="-"/>
    <s v="LINK. SONDOL RT 01 RW 02, ,TAMAN BARU, Kecamatan CITANGKIL, KOTA CILEGON"/>
    <s v="WARGA LINGKUNGAN SONDOL RT.01/RW.02"/>
    <s v="LINK. SONDOL RT. 01/02, ,TAMAN BARU, Kecamatan CITANGKIL, KOTA CILEGON"/>
    <s v="-"/>
    <x v="6"/>
  </r>
  <r>
    <n v="32"/>
    <n v="11948"/>
    <s v="503/11948/0001/B/DPMPTSP/2025"/>
    <n v="1"/>
    <x v="56"/>
    <x v="66"/>
    <s v="KUSNADI RAHARDJA"/>
    <s v="02.579.246.6-019.000"/>
    <s v="JL. SIRCON BLOK G NO. 68,GROGOL UTARA, Kecamatan KEBAYORAN LAMA, KODYA JAKARTA SELATAN"/>
    <s v="PT. BOGA MAKMUR DINASTI"/>
    <s v="Cilegon Center Mall, Lantai 3, Unit No. #L3-09, 10, Jl. Ahmad Yani.,SUKMAJAYA, Kecamatan JOMBANG, KOTA CILEGON"/>
    <s v="RESTORAN"/>
    <x v="7"/>
  </r>
  <r>
    <n v="33"/>
    <n v="11949"/>
    <s v="503/11949/0002/B/DPMPTSP/2025"/>
    <n v="1"/>
    <x v="56"/>
    <x v="67"/>
    <s v="KUSNADI RAHARDJA"/>
    <s v="02.579.246.6-019.000"/>
    <s v="JL. SIRCON BLOK G NO. 68,GROGOL UTARA, Kecamatan KEBAYORAN LAMA, KODYA JAKARTA SELATAN"/>
    <s v="PT. BOGA MAKMUR PRIMA"/>
    <s v="Cilegon Center Mall, L2 â€“ 6-7, Jl. Ahmad Yani.,SUKMAJAYA, Kecamatan JOMBANG, KOTA CILEGON"/>
    <s v="RESTORAN"/>
    <x v="7"/>
  </r>
  <r>
    <n v="171"/>
    <n v="12154"/>
    <s v="503/12154/0003/B/DPMPTSP/2025"/>
    <n v="1"/>
    <x v="57"/>
    <x v="68"/>
    <s v="JULY MULYATI"/>
    <s v="31.243.630.6-417000"/>
    <s v="JL. RAYA MERAK KM. 116,RAWA ARUM, Kecamatan GEROGOL, KOTA CILEGON"/>
    <s v="PT. Polytech Indo Hausen"/>
    <s v="Jl. Raya Merak Km. 116,RAWA ARUM, Kecamatan GEROGOL, KOTA CILEGON"/>
    <s v="Industri"/>
    <x v="7"/>
  </r>
  <r>
    <n v="291"/>
    <n v="12319"/>
    <s v="503/12319/0004/B/DPMPTSP/2025"/>
    <n v="1"/>
    <x v="58"/>
    <x v="69"/>
    <s v="EFRAIN MARTINO LISAPALY"/>
    <n v="665354478434000"/>
    <s v="JL. RAYA PUNCAK GADOG NO.2, RT 001/RW 003, KEL. PANDAN SARI, KEC. CIAWI, BOGOR, JAWA BARAT.,PANDAN SARI, Kecamatan CIAWI, BOGOR"/>
    <s v="PT SRIBOGA MARUGAME INDONESIA (MARUGAME UDON)"/>
    <s v="Cilegon Center Mall, Jl. A Yani Lantai 3 Unit FC1-FC2 Sukmajaya, Kec. Jombang Kota. Cilegon Banten 42426,SUKMAJAYA, Kecamatan JOMBANG, KOTA CILEGON"/>
    <s v="RESTORAN"/>
    <x v="7"/>
  </r>
  <r>
    <n v="466"/>
    <n v="12608"/>
    <s v="503/12608/0005/B/DPMPTSP/2025"/>
    <n v="1"/>
    <x v="59"/>
    <x v="70"/>
    <s v="NOVIS ANTHONNY GOEWITO"/>
    <s v="76.321.799.9-039.000"/>
    <s v="JL. ARJUNA NO.1 BLOK KL RT/RW 005/002 ,DURI KEPA, Kecamatan KEBON JERUK, KODYA JAKARTA BARAT"/>
    <s v="PT DEVIS JAYA"/>
    <s v="Jl. DI. Panjaitan ,BENDUNGAN, Kecamatan CILEGON, KOTA CILEGON"/>
    <s v="PERIKLANAN"/>
    <x v="7"/>
  </r>
  <r>
    <n v="613"/>
    <n v="12798"/>
    <s v="503/12798/0006/B/DPMPTSP/2025"/>
    <n v="1"/>
    <x v="60"/>
    <x v="71"/>
    <s v="ASEP NURKAMALUDIN"/>
    <s v="31.477.767.3-422.000"/>
    <s v="KP. PAKIS RT.002 RW.003,RAWAKALONG, Kecamatan GUNUNG SINDUR, BOGOR"/>
    <s v="PT. RICHEESE KULINER INDONESIA"/>
    <s v="JL. SA. TIRTAYASA NO.118,JOMBANG WETAN, Kecamatan JOMBANG, KOTA CILEGON"/>
    <s v="RESTORAN"/>
    <x v="7"/>
  </r>
  <r>
    <n v="726"/>
    <n v="12940"/>
    <s v="503/12940/0008/B/DPMPTSP/2025"/>
    <n v="1"/>
    <x v="61"/>
    <x v="72"/>
    <s v="RADITYO RIZKI HUTOMO"/>
    <n v="730996212619000"/>
    <s v=",, Kecamatan , KOTA SURABAYA"/>
    <s v="PT. BCA FINANCE"/>
    <s v="KOMP RUKO SEHATI BLOK E NO 1 (Cilegon Business Centre Blok E/01-02),KEDALEMAN, Kecamatan CIBEBER, KOTA CILEGON"/>
    <s v="AKTIVITAS PENYEWAAN DAN SEWA GUNA USAHA TANPA HAK OPSI MOBIL, BUS, TRUK DAN SEJENISNYA"/>
    <x v="7"/>
  </r>
  <r>
    <n v="734"/>
    <n v="12950"/>
    <s v="503/12950/0007/B/DPMPTSP/2025"/>
    <n v="1"/>
    <x v="62"/>
    <x v="73"/>
    <s v="MELLA KARMELIA"/>
    <s v="64.160.784.1-013.000"/>
    <s v="RAWA JATI I RT.003 RW.004,RAWAJATI, Kecamatan PANCORAN, KODYA JAKARTA SELATAN"/>
    <s v="IBK BANK INDONESIA KCP CILEGON"/>
    <s v="Ruko Mega Cilegon, Jl. SA. Tirtayasa No.1 Blok B,RAMANUJU, Kecamatan PURWAKARTA, KOTA CILEGON"/>
    <s v="BANK UMUM SWASTA DEVISA"/>
    <x v="7"/>
  </r>
  <r>
    <n v="747"/>
    <n v="12976"/>
    <s v="503/12976/0009/B/DPMPTSP/2025"/>
    <n v="1"/>
    <x v="63"/>
    <x v="74"/>
    <s v="YULIANA"/>
    <n v="920576238332000"/>
    <s v="JL JEND AHMAD YANI,KETILENG, Kecamatan CILEGON, KOTA CILEGON"/>
    <s v="PT. PESONA NATASHA GEMILANG"/>
    <s v="Jl Ahmad yani Km 2,KETILENG, Kecamatan CILEGON, KOTA CILEGON"/>
    <s v="Klinik Kecatikan"/>
    <x v="7"/>
  </r>
  <r>
    <n v="824"/>
    <n v="13074"/>
    <s v="503/13074/0012/B/DPMPTSP/2025"/>
    <n v="1"/>
    <x v="64"/>
    <x v="75"/>
    <s v="NUGROHO BUDI WIJAYA"/>
    <n v="3603170702840004"/>
    <s v="BINONG PERMAI BLOK J4 NO 3,RT005/004,BINONG, Kecamatan CURUG, TANGERANG"/>
    <s v="PT ASPIRASI HIDUP INDONESIA TBK /AZKO"/>
    <s v="CILEGON CENTER MALL, LT UG, JL AHMAD YANI, SUKMAJAYA,SUKMAJAYA, Kecamatan JOMBANG, KOTA CILEGON"/>
    <s v="PERDAGANGAN ECERAN BERBAGAI MACAM BARANG YANG UTAMANYA BUKAN MAKANAN, MINUMAN ATAU TEMBAKAU DI TOSERBA (DEPARTMENT STORE)"/>
    <x v="7"/>
  </r>
  <r>
    <n v="849"/>
    <n v="13105"/>
    <s v="503/13105/0011/B/DPMPTSP/2025"/>
    <n v="1"/>
    <x v="65"/>
    <x v="76"/>
    <s v="RARA"/>
    <s v="01.385.699.2-073.000"/>
    <s v="JL KEMAYORAN TIMUR GANG I ,KEMAYORAN, Kecamatan KEMAYORAN, KODYA JAKARTA PUSAT"/>
    <s v="PT. DUNKINDO LESTARI"/>
    <s v="JI. S.A Tirtayasa,JOMBANG WETAN, Kecamatan JOMBANG, KOTA CILEGON"/>
    <s v="INDUSTRI PRODUK ROTI DAN KUE,RESTORAN"/>
    <x v="7"/>
  </r>
  <r>
    <n v="875"/>
    <n v="13145"/>
    <s v="503/13145/0013/B/DPMPTSP/2025"/>
    <n v="1"/>
    <x v="66"/>
    <x v="77"/>
    <s v="NANANG KOMARUDIN"/>
    <s v="01.061.178.8-093.000"/>
    <s v="MENARA PNM, JL. KUNIGAN MULIA, KUNINGAN CENTER LOT. 1-9F,KARET, Kecamatan SETIABUDI, KODYA JAKARTA SELATAN"/>
    <s v="PT. PERMODALAN NASIONAL MADANI"/>
    <s v="Jl. Ahmad Yani Ruko Green Mega Block, Blok E 1 No. 17,CIBEBER, Kecamatan CIBEBER, KOTA CILEGON"/>
    <s v="PERANTARA MONETER LAINNYA"/>
    <x v="7"/>
  </r>
  <r>
    <n v="994"/>
    <n v="13335"/>
    <s v="503/13335/0014/B/DPMPTSP/2025"/>
    <n v="1"/>
    <x v="67"/>
    <x v="78"/>
    <s v="AGUS RUSMIYANTO"/>
    <n v="676172216013000"/>
    <s v="JL. GUDANG AIR NO.2,RAMBUTAN, Kecamatan CIRACAS, KODYA JAKARTA TIMUR"/>
    <s v="PT Bank Maybank Indonesia, Tbk"/>
    <s v="Jl. Lingkar Selatan No.2,KEDALEMAN, Kecamatan CIBEBER, KOTA CILEGON"/>
    <s v="Perbankan"/>
    <x v="7"/>
  </r>
  <r>
    <n v="1260"/>
    <n v="13722"/>
    <s v="503/13722/0016/B/DPMPTSP/2025"/>
    <n v="1"/>
    <x v="68"/>
    <x v="79"/>
    <s v="NUR ARIF IMANULLAH"/>
    <n v="25050402022000"/>
    <s v="JL RAYA CILEGON NO 86,KRAMATWATU, Kecamatan KRAMATWATU, SERANG"/>
    <s v="PT SARI BURGER INDONESIA"/>
    <s v="Jl jend Sudirman,RAMANUJU, Kecamatan PURWAKARTA, KOTA CILEGON"/>
    <m/>
    <x v="7"/>
  </r>
  <r>
    <n v="1265"/>
    <n v="13729"/>
    <s v="503/13729/0017/B/DPMPTSP/2025"/>
    <n v="1"/>
    <x v="69"/>
    <x v="80"/>
    <s v="GEMA PRATAMA"/>
    <n v="982889263419000"/>
    <s v=",JOMBANG WETAN, Kecamatan JOMBANG, KOTA CILEGON"/>
    <s v="Apotek Kimia Farma 140"/>
    <s v="Jl. SA Tirtayasa Kel. Masigit, Kec. Jombang Kota Cilegon,MASIGIT, Kecamatan JOMBANG, KOTA CILEGON"/>
    <s v="Apotek"/>
    <x v="7"/>
  </r>
  <r>
    <n v="1307"/>
    <n v="13787"/>
    <s v="503/13787/0018/B/DPMPTSP/2025"/>
    <n v="1"/>
    <x v="70"/>
    <x v="81"/>
    <s v="HOLID"/>
    <s v="53.106.582.9-086.000"/>
    <s v=": JL. RAYA CILEGON DRANGONG SERANG - BANTEN NO.KM. 105, CIBEBER, KEC. CIBEBER, KOTA CILEGON, BANTEN 42426,JOGLO, Kecamatan KEMBANGAN, KODYA JAKARTA BARAT"/>
    <s v="PT HOME CENTER INDONESIA RETAIL"/>
    <s v="Jl. Raya Cilegon Drangong Serang - Banten No.Km. 105, Cibeber, Kec. Cibeber, Kota Cilegon, Banten 42426,CIBEBER, Kecamatan CIBEBER, KOTA CILEGON"/>
    <s v="RETAIL FURNITURE"/>
    <x v="7"/>
  </r>
  <r>
    <n v="1180"/>
    <n v="13598"/>
    <s v="503/13598/0015/B/DPMPTSP/2025"/>
    <n v="1"/>
    <x v="71"/>
    <x v="82"/>
    <s v="KEN RAMBO"/>
    <s v="02.293.885.6-057.000"/>
    <s v="PEJATEN MAS ESTATE BLOK.G2 NO.2,PEJATEN, Kecamatan KRAMATWATU, SERANG"/>
    <s v="PT. PUNDI KENCANA"/>
    <s v="Jl. Raya Anyer Km. 10 KIEC2,TEGAL RATU, Kecamatan CIWANDAN, KOTA CILEGON"/>
    <s v="INDUSTRI TEPUNG TERIGU"/>
    <x v="8"/>
  </r>
  <r>
    <n v="16"/>
    <n v="11464"/>
    <s v="503/11464/0001/PJ/DPMPTSP/2025"/>
    <n v="1"/>
    <x v="72"/>
    <x v="83"/>
    <s v="MUHAMMAD FAIZAL"/>
    <s v="49.471.808.3-705.000"/>
    <s v="TAMAN SOKA JL. SOKA NO. 14A,TANAHBARU, Kecamatan BOGOR UTARA, KOTA BOGOR"/>
    <s v="CV. Boga Karya Siliwangi"/>
    <s v="Jl. Letnan Jendral R.Suprapto, RT. 09 / RW. 04,RAMANUJU, Kecamatan PURWAKARTA, KOTA CILEGON"/>
    <s v="PERDAGANGAN BESAR MAKANAN DAN MINUMAN LAINNYA"/>
    <x v="9"/>
  </r>
  <r>
    <n v="21"/>
    <n v="11808"/>
    <s v="503/11808/0009/PJ/DPMPTSP/2025"/>
    <n v="1"/>
    <x v="73"/>
    <x v="84"/>
    <s v="AHMAD DENI SETIAWAN"/>
    <s v="01.740.043.3-417.001"/>
    <s v="JL. KRAMAT JAYA II NO 29 TOMON RT 002 RW 005,KRAMATWATU, Kecamatan KRAMATWATU, SERANG"/>
    <s v="PT BUSSAN AUTO FINANCE"/>
    <s v="JL. TEUKU UMAR LINK. KALANG ANYAR RT 006 RW 001,KEDALEMAN, Kecamatan CIBEBER, KOTA CILEGON"/>
    <s v="PEMBIAYAAN KONSUMEN (CONSUMERS CREDIT)"/>
    <x v="9"/>
  </r>
  <r>
    <n v="26"/>
    <n v="11875"/>
    <s v="503/11875/0003/PJ/DPMPTSP/2025"/>
    <n v="1"/>
    <x v="74"/>
    <x v="85"/>
    <s v="IPUNG KURNIA"/>
    <s v="81.558.957.7-417.001"/>
    <s v="PERMATA INTAN 2 NO.6-7 RT.008 RW.002,GROGOL UTARA, Kecamatan KEBAYORAN LAMA, KODYA JAKARTA SELATAN"/>
    <s v="PT.BINAMANDIRI ASRI LESTARI"/>
    <s v="Jl. SA. Tirtayaksa No. 99B RT. 002 RW. 009 Kel. Masigit Kec. Jombang Kota Cilegon. ,MASIGIT, Kecamatan JOMBANG, KOTA CILEGON"/>
    <s v="HOTEL BINTANG TIGA"/>
    <x v="9"/>
  </r>
  <r>
    <n v="29"/>
    <n v="11921"/>
    <s v="503/11921/0007/PJ/DPMPTSP/2025"/>
    <n v="1"/>
    <x v="75"/>
    <x v="86"/>
    <s v="DESY PURBIAGUSTIN"/>
    <s v="02.249.249.0-417.000"/>
    <s v="JL. RAYA BOJONEGARA KM.2 NO.7 RT.002 RW.004 KAMPUNG KARANG TENGAH,KEDALEMAN, Kecamatan CIBEBER, KOTA CILEGON"/>
    <s v="PT. TRIBINA PANUTAN"/>
    <s v="Jl. Raya Bojonegara KM. 2 No. 7 RT.002/004 Kel. Kedaleman Kec. Cibeber Cilegon - Banten 42422,KEDALEMAN, Kecamatan CIBEBER, KOTA CILEGON"/>
    <s v="PERDAGANGAN BESAR BAHAN BAKAR PADAT, CAIR DAN GAS DAN PRODUK YBDI"/>
    <x v="9"/>
  </r>
  <r>
    <n v="40"/>
    <n v="11960"/>
    <s v="503/11960/0006/PJ/DPMPTSP/2025"/>
    <n v="1"/>
    <x v="76"/>
    <x v="87"/>
    <s v="GOKMAR SAGALA"/>
    <n v="9166326401000"/>
    <s v="PEDONGKELAN RT/RW:025/016 KAPUK,CENGKARENG,KAPUK, Kecamatan CENGKARENG, KODYA JAKARTA BARAT"/>
    <s v="PT.BANK CENTRAL ASIA TBK"/>
    <s v="BCA KCP CILEGON 2 , Ruko Cilegon City Square PCI,Cibeber,CIBEBER, Kecamatan CIBEBER, KOTA CILEGON"/>
    <s v="PERBANKAN KONVENSIONAL"/>
    <x v="9"/>
  </r>
  <r>
    <n v="227"/>
    <n v="12226"/>
    <s v="503/12226/0008/PJ/DPMPTSP/2025"/>
    <n v="1"/>
    <x v="3"/>
    <x v="88"/>
    <s v="JETRINALDI"/>
    <n v="10602233051000"/>
    <s v="BBS III BLOK.C-9 NO.01 RT.020 RW.009,CIWADUK, Kecamatan CILEGON, KOTA CILEGON"/>
    <s v="PT Pelat Timah Nusantara, Tbk. (PT Latinusa, Tbk.)"/>
    <s v="Jl. Australia I Kav E1 Kawasan Industri Krakatau,WARNASARI, Kecamatan CITANGKIL, KOTA CILEGON"/>
    <s v="INDUSTRI PENGGILINGAN BAJA (STEEL ROLLING)"/>
    <x v="9"/>
  </r>
  <r>
    <n v="236"/>
    <n v="12239"/>
    <s v="503/12239/0028/PJ/DPMPTSP/2025"/>
    <n v="1"/>
    <x v="77"/>
    <x v="89"/>
    <s v="SRI WIDAYATI"/>
    <s v="48.652.626.2-401.000"/>
    <s v="KOMP. GSI BLOK P. 1 NO. 15 RT. 005/004, MARGATANI, KRAMATWATU, SERANG, BANTEN,MARGATANI, Kecamatan KRAMATWATU, SERANG"/>
    <s v="PT. PRODIA WIDYAHUSADA TBK"/>
    <s v="Jl. SA. Tirtayasa No. 08, Jombang Wetan, Jombang, Cilegon, Banten,JOMBANG WETAN, Kecamatan JOMBANG, KOTA CILEGON"/>
    <s v="Laboratorium Klinik"/>
    <x v="9"/>
  </r>
  <r>
    <n v="246"/>
    <n v="12254"/>
    <s v="503/12254/0036/PJ/DPMPTSP/2025"/>
    <n v="1"/>
    <x v="26"/>
    <x v="90"/>
    <s v="DIDIK TAUFIK"/>
    <n v="576130355013000"/>
    <s v="PASAR JUMAT BLOK IX NO 104 RT13 RW 10 PONDOK PINANG KEBAYORAN LAMA,PONDOK PINANG, Kecamatan KEBAYORAN LAMA, KODYA JAKARTA SELATAN"/>
    <s v="PT OTO MULTIARTHA"/>
    <s v="JL A YANI NO 11 RT 001 / 001 CIBEBER CILEGON,CIBEBER, Kecamatan CIBEBER, KOTA CILEGON"/>
    <s v="PEMBIAYAAN KONSUMEN (CONSUMERS CREDIT)"/>
    <x v="9"/>
  </r>
  <r>
    <n v="256"/>
    <n v="12269"/>
    <s v="503/12269/0027/PJ/DPMPTSP/2025"/>
    <n v="1"/>
    <x v="78"/>
    <x v="91"/>
    <s v="ADE APRIATNA"/>
    <n v="690192307401000"/>
    <s v="LOPANG GEDE RT 06/01,LOPANG, Kecamatan SERANG, KOTA SERANG"/>
    <s v="BANK MUAMALAT"/>
    <s v="JL A YANI KM 36 LINK KALANGANYAR,KEDALEMAN, Kecamatan CIBEBER, KOTA CILEGON"/>
    <s v="PERBANKAN SYARIAH"/>
    <x v="9"/>
  </r>
  <r>
    <n v="294"/>
    <n v="12322"/>
    <s v="503/12322/0025/PJ/DPMPTSP/2025"/>
    <n v="1"/>
    <x v="58"/>
    <x v="92"/>
    <s v="INDRAYUDHA VARDHANA KOROH"/>
    <s v="47.292.115.4.411.000"/>
    <s v="JL. AMERIKA I KAV. A5 KAWASAN INDUSTRI KRAKATAU KEL. WARNASARI KEC. CITANGKIL KOTA CILEGON - BANTEN,WARNASARI, Kecamatan CITANGKIL, KOTA CILEGON"/>
    <s v="PT. CABOT INDONESIA"/>
    <s v="JL. AMERIKA KAV A5 KIEC,WARNASARI, Kecamatan CITANGKIL, KOTA CILEGON"/>
    <n v="20117"/>
    <x v="9"/>
  </r>
  <r>
    <n v="301"/>
    <n v="12333"/>
    <s v="503/12333/0016/PJ/DPMPTSP/2025"/>
    <n v="1"/>
    <x v="58"/>
    <x v="93"/>
    <s v="DR. DENDI ARTSTETRIANTO"/>
    <s v="02.087.085.3-417.000"/>
    <s v="GG.MADUSARI NO. 47 SWAKARYA, KOCORAN, RT. RW 011/004, KEL. CATURTUNGGAL, KEC. DEPOK,CATURTUNGGAL, Kecamatan DEPOK, SLEMAN"/>
    <s v="PT. MUTIARA KASIH"/>
    <s v="JL. SA. TIRTAYASA, KOMP. CILEGON PERMAI, RUKO MAISONETTE, BLOK B 1-8, SIMPANG TIGA,RAMANUJU, Kecamatan PURWAKARTA, KOTA CILEGON"/>
    <s v="AKTIVITAS RUMAH SAKIT SWASTA"/>
    <x v="9"/>
  </r>
  <r>
    <n v="311"/>
    <n v="12347"/>
    <s v="503/12347/0015/PJ/DPMPTSP/2025"/>
    <n v="1"/>
    <x v="79"/>
    <x v="94"/>
    <s v="BAMBANG H SASTROSATOMO"/>
    <s v="01.070.954.1-052.000"/>
    <s v="DANAU BOGOR RAYA BLOK BLOK G2 NO.09 RT/RW 002/013 KEC. KATULAMPA KEC. BOGOR TIMUR 16144,KATILAMPA, Kecamatan BOGOR TIMUR, KOTA BOGOR"/>
    <s v="PT. MC PET FILM INDONESIA"/>
    <s v="Jl. Raya Merak Kelurahan Gerem Kecamatan Grogol Kota Cilegon,GEREM, Kecamatan GEROGOL, KOTA CILEGON"/>
    <s v="INDUSTRI BARANG PLASTIK LEMBARAN"/>
    <x v="9"/>
  </r>
  <r>
    <n v="327"/>
    <n v="12399"/>
    <s v="503/12399/0014/PJ/DPMPTSP/2025"/>
    <n v="1"/>
    <x v="23"/>
    <x v="95"/>
    <s v="STEVY AGNES BANATAU"/>
    <n v="160332284831000"/>
    <s v="KP PEDURENAN RT/RW 001/003 KEL.JATILUHUR, KEC JATIASIH BEKASI,JATIASIH, Kecamatan JATIASIH, KOTA BEKASI"/>
    <s v="PT ASURANSI SINARMAS"/>
    <s v="Ruko Cilegon Indah Jaya Blok A No 5 Jalan Raya Serang Kedaleman, Serdang, Kec. Cibeber, Kota Cilegon, Banten 42422,KEDALEMAN, Kecamatan CIBEBER, KOTA CILEGON"/>
    <s v="ASURANSI"/>
    <x v="9"/>
  </r>
  <r>
    <n v="375"/>
    <n v="12467"/>
    <s v="503/12467/0024/PJ/DPMPTSP/2025"/>
    <n v="1"/>
    <x v="80"/>
    <x v="96"/>
    <s v="SHINICHIRO HATANO"/>
    <s v="01.754.894.2-417.000"/>
    <s v="APARTEMEN U RESIDENCE TOWER 2 UNIT 5235 JL. BOULEVARD JENDRAL SUDIRMAN,BENCONGAN, Kecamatan KELAPA DUA, TANGERANG"/>
    <s v="PT LINTAS BUANA KASEI"/>
    <s v="Jl. Raya Merak,GEREM, Kecamatan GEROGOL, KOTA CILEGON"/>
    <s v="ANGKUTAN BERMOTOR UNTUK BARANG KHUSUS"/>
    <x v="9"/>
  </r>
  <r>
    <n v="377"/>
    <n v="12472"/>
    <s v="503/12472/0013/PJ/DPMPTSP/2025"/>
    <n v="1"/>
    <x v="80"/>
    <x v="97"/>
    <s v="RA. MX. RIZA ARVIANTI, S.H."/>
    <s v="47.262.321.4-411.000"/>
    <s v="EMERALD RESIDENCE BLOK B-06 BINTARO SEK.9 RT 001/RW 010,PARIGI BARU, Kecamatan PONDOK AREN, KOTA TANGERANG SELATAN"/>
    <s v="PT. SARIMELATI KENCANA, Tbk. (PIZZA HUT)"/>
    <s v="Jl. SA. Tirtayasa Simpang Tiga,RAMANUJU, Kecamatan PURWAKARTA, KOTA CILEGON"/>
    <s v="RESTORAN"/>
    <x v="9"/>
  </r>
  <r>
    <n v="429"/>
    <n v="12556"/>
    <s v="503/12556/0012/PJ/DPMPTSP/2025"/>
    <n v="1"/>
    <x v="29"/>
    <x v="98"/>
    <s v="ANDI MULIA"/>
    <s v="02.647.601.0-404.000"/>
    <s v="JL. H. ABDULLAH RT.001 RW.001,KAYUMANIS, Kecamatan TANAH SEREAL, KOTA BOGOR"/>
    <s v="PT. MAXIMA CITRA PRIMA"/>
    <s v="Link. Suka Senang ,TAMANSARI, Kecamatan PULOMERAK, KOTA CILEGON"/>
    <s v="Reklame"/>
    <x v="9"/>
  </r>
  <r>
    <n v="438"/>
    <n v="12568"/>
    <s v="503/12568/0011/PJ/DPMPTSP/2025"/>
    <n v="1"/>
    <x v="81"/>
    <x v="99"/>
    <s v="JERRY FANITRA MANURUNG"/>
    <s v="57.878.413.4-417.000"/>
    <s v="PERUM GRIYA PURNAMA BLOK A.2 NO. 12,DRANGGONG, Kecamatan TAKTAKAN, KOTA SERANG"/>
    <s v="PT. BANK PANIN INDONESIA TBK"/>
    <s v="JL. JEND. SUDIRMAN KAV. 1 SENAYAN, JAKARTA,KEDALEMAN, Kecamatan CIBEBER, KOTA CILEGON"/>
    <s v="PERBANKAN KONVENSIONAL"/>
    <x v="9"/>
  </r>
  <r>
    <n v="462"/>
    <n v="12603"/>
    <s v="503/12603/0022/PJ/DPMPTSP/2025"/>
    <n v="1"/>
    <x v="82"/>
    <x v="100"/>
    <s v="ALI YULIANTO"/>
    <n v="476428156401000"/>
    <s v="LINK PENGAIRAN BARU NO 01 RT003/RW008,KOTABUMI, Kecamatan PURWAKARTA, KOTA CILEGON"/>
    <s v="PT KRAKATAU MEDIKA"/>
    <s v="JL SEMANG RAYA KOMPLEK KS KOTA CILEGON,KOTABUMI, Kecamatan PURWAKARTA, KOTA CILEGON"/>
    <s v="AKTIVITAS RUMAH SAKIT SWASTA"/>
    <x v="9"/>
  </r>
  <r>
    <n v="467"/>
    <n v="12609"/>
    <s v="503/12609/0010/PJ/DPMPTSP/2025"/>
    <n v="1"/>
    <x v="59"/>
    <x v="101"/>
    <s v="BUDI SUSILO UTOMO ATAS NAMA PT CHANDRA ASRI PACIFIC TBK."/>
    <s v="01.062.049.0-092.000"/>
    <s v="JL. RAYA ANYER KM. 123 ,GUNUNG SUGIH, Kecamatan CIWANDAN, KOTA CILEGON"/>
    <s v="PT Chandra Asri Pacific Tbk"/>
    <s v="Jl. Raya Anyer KM 123 Cilegon,GUNUNG SUGIH, Kecamatan CIWANDAN, KOTA CILEGON"/>
    <s v="INDUSTRI KIMIA DASAR ORGANIK YANG BERSUMBER DARI MINYAK BUMI, GAS ALAM DAN BATU BARA"/>
    <x v="9"/>
  </r>
  <r>
    <n v="469"/>
    <n v="12611"/>
    <s v="503/12611/0023/PJ/DPMPTSP/2025"/>
    <n v="1"/>
    <x v="59"/>
    <x v="102"/>
    <s v="FELLY CHANDRA KESUMA"/>
    <s v="01.317.956.9-417.002"/>
    <s v="JL A YANI CILEGON CENTER MALL,SUKMAJAYA, Kecamatan JOMBANG, KOTA CILEGON"/>
    <s v="PT MATAHARI DEPARTEMENT STORE"/>
    <s v="jl a yani cilegon center mall,SUKMAJAYA, Kecamatan JOMBANG, KOTA CILEGON"/>
    <s v="PERDAGANGAN ECERAN BERBAGAI MACAM BARANG YANG UTAMANYA BUKAN MAKANAN, MINUMAN ATAU TEMBAKAU DI TOSERBA (DEPARTMENT STORE)"/>
    <x v="9"/>
  </r>
  <r>
    <n v="477"/>
    <n v="12622"/>
    <s v="503/12622/0021/PJ/DPMPTSP/2025"/>
    <n v="1"/>
    <x v="83"/>
    <x v="103"/>
    <s v="PT. JAWAMANIS RAFINASI"/>
    <s v="01.565.312.4-415.000"/>
    <s v="KP. SUKASARI WARUNGKARA JL. RAYA ANYER KM. 11 RT. 019 RW. 001,RANDAKARI, Kecamatan CIWANDAN, KOTA CILEGON"/>
    <s v="PT. JAWAMANIS RAFINASI"/>
    <s v="JL. RAYA ANYER KM.11 LINK. SUKASARI ,RANDAKARI, Kecamatan CIWANDAN, KOTA CILEGON"/>
    <s v="INDUSTRI GULA PASIR"/>
    <x v="9"/>
  </r>
  <r>
    <n v="490"/>
    <n v="12638"/>
    <s v="503/12638/0017/PJ/DPMPTSP/2025"/>
    <n v="1"/>
    <x v="84"/>
    <x v="104"/>
    <s v="AGUSTIN WIGIN"/>
    <n v="29063435006000"/>
    <s v="APT MDT PALACE BLOK A1 UNIT B,KEBON KOSONG, Kecamatan KEMAYORAN, KODYA JAKARTA PUSAT"/>
    <s v="PT. Multirasa Nusantara"/>
    <s v="Cilegon Center Mall, Jl. Ahmad Yani No.09 Lt.2,SUKMAJAYA, Kecamatan JOMBANG, KOTA CILEGON"/>
    <s v="RESTORAN"/>
    <x v="9"/>
  </r>
  <r>
    <n v="491"/>
    <n v="12639"/>
    <s v="503/12639/0018/PJ/DPMPTSP/2025"/>
    <n v="1"/>
    <x v="84"/>
    <x v="105"/>
    <s v="BAMBANG TRIWICAKSONO, SH"/>
    <n v="493860365411000"/>
    <s v="JL.PURI BINTARO PB.25 NO. 3A, RT. 003 RW. 009,MENTENG DALAM, Kecamatan TEBET, KODYA JAKARTA SELATAN"/>
    <s v="PT Lion Super Indo"/>
    <s v="Jl. SA. Tirtayasa, Cilegon Citi Mall,RAMANUJU, Kecamatan PURWAKARTA, KOTA CILEGON"/>
    <s v="PERDAGANGAN ECERAN BERBAGAI MACAM BARANG YANG UTAMANYA MAKANAN, MINUMAN ATAU TEMBAKAU DI SUPERMARKET/MINIMARKET"/>
    <x v="9"/>
  </r>
  <r>
    <n v="493"/>
    <n v="12641"/>
    <s v="503/12641/0019/PJ/DPMPTSP/2025"/>
    <n v="1"/>
    <x v="84"/>
    <x v="106"/>
    <s v="BAMBANG TRIWICAKSONO, SH"/>
    <n v="493860365411000"/>
    <s v="JL.PURI BINTARO PB.25 NO. 3A, RT. 003 RW. 009,MENTENG DALAM, Kecamatan TEBET, KODYA JAKARTA SELATAN"/>
    <s v="PT Lion Super Indo"/>
    <s v="Jl. SA. Tirtayasa, Cilegon Citi Mall,RAMANUJU, Kecamatan PURWAKARTA, KOTA CILEGON"/>
    <s v="PERDAGANGAN ECERAN BERBAGAI MACAM BARANG YANG UTAMANYA MAKANAN, MINUMAN ATAU TEMBAKAU DI SUPERMARKET/MINIMARKET"/>
    <x v="9"/>
  </r>
  <r>
    <n v="511"/>
    <n v="12662"/>
    <s v="503/12662/0034/PJ/DPMPTSP/2025"/>
    <n v="1"/>
    <x v="30"/>
    <x v="107"/>
    <s v="NOVIS ANTHONNY GOEWITO"/>
    <n v="678491291039000"/>
    <s v="JL. ARJUNA NO. 1 BLOK KL RT/RW:005/002,DURI KEPA, Kecamatan KEBON JERUK, KODYA JAKARTA BARAT"/>
    <s v="PT. DEVIS JAYA."/>
    <s v="Jl. SA. Tirtayasa JPO Ex. Matahari Cilegon,JOMBANG WETAN, Kecamatan JOMBANG, KOTA CILEGON"/>
    <s v="Reklame"/>
    <x v="9"/>
  </r>
  <r>
    <n v="518"/>
    <n v="12669"/>
    <s v="503/12669/0033/PJ/DPMPTSP/2025"/>
    <n v="1"/>
    <x v="31"/>
    <x v="108"/>
    <s v="NOVIS ANTHONNY GOEWITO"/>
    <s v="76.321.799.9-039.000"/>
    <s v="JL. ARJUNA NO.1 BLOK KL RT/RW 005/002 ,DURI KEPA, Kecamatan KEBON JERUK, KODYA JAKARTA BARAT"/>
    <s v="PT. Devis Jaya"/>
    <s v="Jl. A. Yani Simpang 4 PCI / Jl. Lingkar Selatan,KEDALEMAN, Kecamatan CIBEBER, KOTA CILEGON"/>
    <s v="Reklame"/>
    <x v="9"/>
  </r>
  <r>
    <n v="531"/>
    <n v="12687"/>
    <s v="503/12687/0032/PJ/DPMPTSP/2025"/>
    <n v="1"/>
    <x v="85"/>
    <x v="109"/>
    <s v="NOVIS ANTHONNY GOEWITO"/>
    <s v="76.321.799.9-039.000"/>
    <s v="JL. ARJUNA NO.1 BLOK KL RT/RW 005/002 ,DURI KEPA, Kecamatan KEBON JERUK, KODYA JAKARTA BARAT"/>
    <s v="PT. Devis Jaya"/>
    <s v="Jl. A. Yani (Ramayana),SUKMAJAYA, Kecamatan JOMBANG, KOTA CILEGON"/>
    <s v="Reklame"/>
    <x v="9"/>
  </r>
  <r>
    <n v="534"/>
    <n v="12690"/>
    <s v="503/12690/0031/PJ/DPMPTSP/2025"/>
    <n v="1"/>
    <x v="86"/>
    <x v="110"/>
    <s v="HENDY HARTONO"/>
    <n v="475537148034000"/>
    <s v="JL. KEMANGGISAN UTAMA IV NO. 05 RT/RW 003/007,KEMANGGISAN, Kecamatan PALMERAH, KODYA JAKARTA BARAT"/>
    <s v="PT. DIGITAL HARMONI"/>
    <s v="JL. A. YANI RUKO CILEGON GREEN MEGABLOK BLOK D3 NO. 23-27 ,CIBEBER, Kecamatan CIBEBER, KOTA CILEGON"/>
    <s v="RESTORAN"/>
    <x v="9"/>
  </r>
  <r>
    <n v="549"/>
    <n v="12710"/>
    <s v="503/12710/0029/PJ/DPMPTSP/2025"/>
    <n v="1"/>
    <x v="87"/>
    <x v="111"/>
    <s v="NOVIS ANTHONNY GOEWITO"/>
    <n v="678491291039000"/>
    <s v="JL. ARJUNA NO. 1 BLOK KL RT/RW:005/002,DURI KEPA, Kecamatan KEBON JERUK, KODYA JAKARTA BARAT"/>
    <s v="PT. DEVIS JAYA"/>
    <s v="Jl. SA. Tirtayasa JPO EX. Matahari,JOMBANG WETAN, Kecamatan JOMBANG, KOTA CILEGON"/>
    <s v="Reklame"/>
    <x v="9"/>
  </r>
  <r>
    <n v="550"/>
    <n v="12711"/>
    <s v="503/12711/0030/PJ/DPMPTSP/2025"/>
    <n v="1"/>
    <x v="87"/>
    <x v="112"/>
    <s v="NOVIS ANTHONNY GOEWITO"/>
    <s v="76.321.799.9-039.000"/>
    <s v="JL. ARJUNA NO.1 BLOK KL RT/RW 005/002 ,DURI KEPA, Kecamatan KEBON JERUK, KODYA JAKARTA BARAT"/>
    <s v="PT. Devis Jaya"/>
    <s v="Jl. A. Yani Simpang 4 PCI,KEDALEMAN, Kecamatan CIBEBER, KOTA CILEGON"/>
    <s v="reklame"/>
    <x v="9"/>
  </r>
  <r>
    <n v="580"/>
    <n v="12757"/>
    <s v="503/12757/0035/PJ/DPMPTSP/2025"/>
    <n v="1"/>
    <x v="88"/>
    <x v="113"/>
    <s v="BAMBANG H SASTROSATOMO"/>
    <s v="01.070.954.1-052.000"/>
    <s v="JL. RAYA MERAK,GEREM, Kecamatan GEROGOL, KOTA CILEGON"/>
    <s v="PT. MC PET FILM INDONESIA"/>
    <s v="Jl. Raya Merak kelurahan Gerem Kecamatan Gerogol Kota Cilegon Banten,GEREM, Kecamatan GEROGOL, KOTA CILEGON"/>
    <s v="PELASTIK LEMBARAN"/>
    <x v="9"/>
  </r>
  <r>
    <n v="582"/>
    <n v="12759"/>
    <s v="503/12759/0039/PJ/DPMPTSP/2025"/>
    <n v="1"/>
    <x v="88"/>
    <x v="114"/>
    <s v="DEDDY FREDDY"/>
    <s v="59.627.900.0-401.000"/>
    <s v="JL,KEDATON GRANDE RAYA KP. PAMARIYAN RT.002 RT.003,CILAKU, Kecamatan CURUG, KOTA SERANG"/>
    <s v="PT. MS Kemakmuran"/>
    <s v="Jl. Raya Merak Samping Merak Hotel Merak,MEKARSARI, Kecamatan PULOMERAK, KOTA CILEGON"/>
    <s v="PERIKLANAN"/>
    <x v="9"/>
  </r>
  <r>
    <n v="586"/>
    <n v="12765"/>
    <s v="503/12765/0037/PJ/DPMPTSP/2025"/>
    <n v="1"/>
    <x v="89"/>
    <x v="115"/>
    <s v="ADHIS THANA PARANA"/>
    <s v="01.485.557.1-415.000"/>
    <s v="PERUM BUMI SEPANG RT.005 RW.001,SEPANG, Kecamatan TAKTAKAN, KOTA SERANG"/>
    <s v="PT. MS Kemakmuran"/>
    <s v="Jl. Jendral Ahmad Yani ,KEDALEMAN, Kecamatan CIBEBER, KOTA CILEGON"/>
    <s v="Reklame"/>
    <x v="9"/>
  </r>
  <r>
    <n v="587"/>
    <n v="12766"/>
    <s v="503/12766/0038/PJ/DPMPTSP/2025"/>
    <n v="1"/>
    <x v="89"/>
    <x v="116"/>
    <s v="ADHIS THANA PARANA"/>
    <s v="01.485.557.1-415.000"/>
    <s v="PERUM BUMI SEPANG RT.005 RW.001,SEPANG, Kecamatan TAKTAKAN, KOTA SERANG"/>
    <s v="PT. MS Kemakmuran"/>
    <s v="Jl. Jendral Ahmad Yani,KEDALEMAN, Kecamatan CIBEBER, KOTA CILEGON"/>
    <s v="Reklame"/>
    <x v="9"/>
  </r>
  <r>
    <n v="614"/>
    <n v="12799"/>
    <s v="503/12799/0044/PJ/DPMPTSP/2025"/>
    <n v="1"/>
    <x v="60"/>
    <x v="117"/>
    <s v="ARIF WIRASTIYANTO"/>
    <n v="806525689005000"/>
    <s v="JL. GRAHA BLOK C 11 RT 001/RW 008,PETUKANGAN SELATAN, Kecamatan PESANGGRAHAN, KODYA JAKARTA SELATAN"/>
    <s v="PT. Arvindo Sarana Media Indonesia"/>
    <s v="Jl. RE Martadinata Samping Flyover Merak,MEKARSARI, Kecamatan PULOMERAK, KOTA CILEGON"/>
    <s v="Reklame"/>
    <x v="9"/>
  </r>
  <r>
    <n v="657"/>
    <n v="12851"/>
    <s v="503/12851/0043/PJ/DPMPTSP/2025"/>
    <n v="1"/>
    <x v="32"/>
    <x v="118"/>
    <s v="ALLEN MUMU"/>
    <n v="7171090906840032"/>
    <s v="CITRALAND MANADO LINGKUNGAN III,WINANGUN SATU, Kecamatan MALALAYANG, KOTA MANADO"/>
    <s v="PT. TRAKINDO UTAMA"/>
    <s v="Jl. Ahmad Yani No. 39 RT 06 RW 01 Lingkungan Kalang Anyar Kel. Kedaleman, Kec. Cibeber Kota Cilegon, Banten 42422.,KEDALEMAN, Kecamatan CIBEBER, KOTA CILEGON"/>
    <s v="PERDAGANGAN BESAR MESIN, PERALATAN DAN PERLENGKAPAN LAINNYA"/>
    <x v="9"/>
  </r>
  <r>
    <n v="685"/>
    <n v="12890"/>
    <s v="503/12890/0041/PJ/DPMPTSP/2025"/>
    <n v="1"/>
    <x v="33"/>
    <x v="119"/>
    <s v="CECEP WARMAN, SE, MM."/>
    <s v="48.762.738.2-417.000"/>
    <s v="VILLA PELAMUNAN ASRI,PELAMUNAN, Kecamatan KRAMATWATU, SERANG"/>
    <s v="PT. SANKYU INDONESIA INTERNATIONAL"/>
    <s v="JL. BRIGJEND KATAMSO KM.121,GUNUNG SUGIH, Kecamatan CIWANDAN, KOTA CILEGON"/>
    <s v="PERGUDANGAN DAN PENYIMPANAN LAINNYA"/>
    <x v="9"/>
  </r>
  <r>
    <n v="686"/>
    <n v="12891"/>
    <s v="503/12891/0042/PJ/DPMPTSP/2025"/>
    <n v="1"/>
    <x v="33"/>
    <x v="120"/>
    <s v="CECEP WARMAN, SE, MM."/>
    <s v="48.762.738.2-417.000"/>
    <s v="VILLA PELAMUNAN ASRI,PELAMUNAN, Kecamatan KRAMATWATU, SERANG"/>
    <s v="PT. SANKYU INDONESIA INTERNATIONAL"/>
    <s v="JL. BRIGJEND KATAMSO KM.121,GUNUNG SUGIH, Kecamatan CIWANDAN, KOTA CILEGON"/>
    <s v="PERGUDANGAN DAN PENYIMPANAN LAINNYA"/>
    <x v="9"/>
  </r>
  <r>
    <n v="710"/>
    <n v="12921"/>
    <s v="503/12921/0040/PJ/DPMPTSP/2025"/>
    <n v="1"/>
    <x v="90"/>
    <x v="121"/>
    <s v="JOHANNES PAULUS ARIFIN"/>
    <n v="16041568007000"/>
    <s v="JL TAMAN PERMATA HIJAU J1 NO 43,GROGOL UTARA, Kecamatan KEBAYORAN LAMA, KODYA JAKARTA SELATAN"/>
    <s v="PT EKA BOGAINTI"/>
    <s v="Cilegon Center Mall No.11, JL.A.Yani,SUKMAJAYA, Kecamatan JOMBANG, KOTA CILEGON"/>
    <s v="RESTORAN"/>
    <x v="9"/>
  </r>
  <r>
    <n v="744"/>
    <n v="12973"/>
    <s v="503/12973/0048/PJ/DPMPTSP/2025"/>
    <n v="1"/>
    <x v="63"/>
    <x v="122"/>
    <s v="CHRISTIAN HARTANTO SARSONO"/>
    <s v="01.691.981.3-441.000"/>
    <s v="JALAN KUTA KENCANA TIMUR NO 27,MEKARWANGI, Kecamatan BOJONGLOA KIDUL, KOTA BANDUNG"/>
    <s v="PT. EIGERINDO MULTI PRODUK INDUSTRI"/>
    <s v="JI. A. Yani No. 135 Kel. Sukmajaya, Kec. Jombang, Kota Cilegon,SUKMAJAYA, Kecamatan JOMBANG, KOTA CILEGON"/>
    <s v="PERDAGANGAN ECERAN TAS, DOMPET, KOPER, RANSEL DAN SEJENISNYA"/>
    <x v="9"/>
  </r>
  <r>
    <n v="756"/>
    <n v="12988"/>
    <s v="503/12988/0047/PJ/DPMPTSP/2025"/>
    <n v="1"/>
    <x v="54"/>
    <x v="123"/>
    <s v="EDDO ARWAN"/>
    <n v="888990629008000"/>
    <s v="JL. RAYA CILEGON KM. 3 NO. 41 LEGOK ASSALAM RT 001/RW 011,DRANGGONG, Kecamatan TAKTAKAN, KOTA SERANG"/>
    <s v="PT. Adira Dinamika Multi Finance, Tbk"/>
    <s v="Jl. A. Yani Kalang Anyar,KEDALEMAN, Kecamatan CIBEBER, KOTA CILEGON"/>
    <s v="FINANCE"/>
    <x v="9"/>
  </r>
  <r>
    <n v="781"/>
    <n v="13019"/>
    <s v="503/13019/0046/PJ/DPMPTSP/2025"/>
    <n v="1"/>
    <x v="91"/>
    <x v="124"/>
    <s v="SUYOMY SUTRISNA"/>
    <s v="08.087.560.2-013.000"/>
    <s v="JLN KEBAYORAN LAMA NO.9E RT/RW 006/001,GROGOL UTARA, Kecamatan KEBAYORAN LAMA, KODYA JAKARTA SELATAN"/>
    <s v="PT. EKATAMA PUTRA PERKASA"/>
    <s v="JL.A.YANI CILEGON PERMAI PLAZA NO.3 7 KEL.SUKMAJAYA KEC.JOMBANG KOTA CILEGON,SUKMAJAYA, Kecamatan JOMBANG, KOTA CILEGON"/>
    <s v="PERDAGANGAN BESAR MESIN, PERALATAN DAN PERLENGKAPAN LAINNYA"/>
    <x v="9"/>
  </r>
  <r>
    <n v="794"/>
    <n v="13035"/>
    <s v="503/13035/0045/PJ/DPMPTSP/2025"/>
    <n v="1"/>
    <x v="92"/>
    <x v="125"/>
    <s v="RISMAYANTININGSIH"/>
    <s v="02.270.034.8-046.000"/>
    <s v="JL. GROGOL RAYA GG H. MUSA NO. 71 RT.001 RW 001,GROGOL, Kecamatan LIMO, KOTA DEPOK"/>
    <s v="PT. REKSO NASIONAL FOOD"/>
    <s v="Jl. Letjen R. Suprapto ,WARNASARI, Kecamatan CITANGKIL, KOTA CILEGON"/>
    <s v="RESTORAN"/>
    <x v="9"/>
  </r>
  <r>
    <n v="848"/>
    <n v="13104"/>
    <s v="503/13104/0049/PJ/DPMPTSP/2025"/>
    <n v="1"/>
    <x v="65"/>
    <x v="126"/>
    <s v="TATI HERAWATI"/>
    <s v="69.606.508.5-147.000"/>
    <s v="PERMATA SAFIRA REGENCY BLOK F2 NO. 30E RT 002/RW 012,SEPANG, Kecamatan TAKTAKAN, KOTA SERANG"/>
    <s v="RESTORAN SIMPANG RAYA"/>
    <s v="Jl. RE Martadinata,MEKARSARI, Kecamatan PULOMERAK, KOTA CILEGON"/>
    <s v="RESTORAN"/>
    <x v="9"/>
  </r>
  <r>
    <n v="871"/>
    <n v="13139"/>
    <s v="503/13139/0053/PJ/DPMPTSP/2025"/>
    <n v="1"/>
    <x v="66"/>
    <x v="127"/>
    <s v="RIZA ARVIANTI"/>
    <n v="13239645092000"/>
    <s v="EMERALD RESIDEN BLOK B.06 BINTARO SEK. 9,PARIGI BARU, Kecamatan PONDOK AREN, KOTA TANGERANG SELATAN"/>
    <s v="PT. SARIMELATI KENCANA, Tbk. (PIZZA HUT)"/>
    <s v="Jl. A. Yani ,SUKMAJAYA, Kecamatan JOMBANG, KOTA CILEGON"/>
    <s v="RESTORAN"/>
    <x v="9"/>
  </r>
  <r>
    <n v="904"/>
    <n v="13192"/>
    <s v="503/13192/0052/PJ/DPMPTSP/2025"/>
    <n v="1"/>
    <x v="93"/>
    <x v="128"/>
    <s v="PT TUNAS RIDEAN"/>
    <n v="853062404432000"/>
    <s v="JL PECENONGAN,GAMBIR, Kecamatan GAMBIR, KODYA JAKARTA PUSAT"/>
    <s v="PT. TUNAS RIDEAN"/>
    <s v="Jl Raya Serang Cilegon KM 14 ,KEDALEMAN, Kecamatan CIBEBER, KOTA CILEGON"/>
    <s v="PERDAGANGAN BESAR MOBIL BARU,PERDAGANGAN ECERAN MOBIL BEKAS,REPARASI MOBIL"/>
    <x v="9"/>
  </r>
  <r>
    <n v="926"/>
    <n v="13225"/>
    <s v="503/13225/0051/PJ/DPMPTSP/2025"/>
    <n v="1"/>
    <x v="94"/>
    <x v="129"/>
    <s v="MARTIN"/>
    <n v="15020050415000"/>
    <s v="TAMAN KRAKATAU BLOK I 14 NO. 22,WARINGINKURUNG, Kecamatan WARINGINKURUNG, SERANG"/>
    <s v="PT. GUNA TEGUH ABADI"/>
    <s v="Jl. Bojonegara RT 001/RW 004,KEDALEMAN, Kecamatan CIBEBER, KOTA CILEGON"/>
    <s v="PENYEWAAN ALAT KONSTRUKSI DENGAN OPERATOR"/>
    <x v="9"/>
  </r>
  <r>
    <n v="958"/>
    <n v="13277"/>
    <s v="503/13277/0050/PJ/DPMPTSP/2025"/>
    <n v="1"/>
    <x v="35"/>
    <x v="130"/>
    <s v="DR. DENDI ARTSTETRIANTO"/>
    <s v="47.301.194.8-542.000"/>
    <s v="GG. MADUSARI NO. 47 SWAKARYA KOCORAN RT/ RW 011/ 004,CATURTUNGGAL, Kecamatan DEPOK, SLEMAN"/>
    <s v="PT. MUTIARA KASIH"/>
    <s v="JL. SA. TIRTAYASA NO. 86,RAMANUJU, Kecamatan PURWAKARTA, KOTA CILEGON"/>
    <s v="AKTIVITAS RUMAH SAKIT SWASTA"/>
    <x v="9"/>
  </r>
  <r>
    <n v="965"/>
    <n v="13285"/>
    <s v="503/13285/0058/PJ/DPMPTSP/2025"/>
    <n v="1"/>
    <x v="95"/>
    <x v="131"/>
    <s v="EKA ANDHI OKTAVIANTO"/>
    <n v="450837323323000"/>
    <s v="PERUMAHAN TAMAN WIDYA ASRI BLOK PW. 08 N0. 09 KEL. SERANG KEC. SERANG KOTA SERANG,TEMBONG, Kecamatan CIPOCOK JAYA, KOTA SERANG"/>
    <s v="PT. DINAMIS MEDIA BANTEN"/>
    <s v="JL. AKSES TOL CILEGON TIMUR SIMPANG 3 BOJONEGARA KOTA CILEGON,KEDALEMAN, Kecamatan CIBEBER, KOTA CILEGON"/>
    <s v="PERIKLANAN"/>
    <x v="9"/>
  </r>
  <r>
    <n v="986"/>
    <n v="13320"/>
    <s v="503/13320/0057/PJ/DPMPTSP/2025"/>
    <n v="1"/>
    <x v="96"/>
    <x v="132"/>
    <s v="EKA ANDHI OKTAVIANTO"/>
    <n v="450837323323000"/>
    <s v="PERUMAHAN TAMAN WIDYA ASRI BLOK PW. 08 N0. 09 KEL. SERANG KEC. SERANG KOTA SERANG,TEMBONG, Kecamatan CIPOCOK JAYA, KOTA SERANG"/>
    <s v="PT. DINAMIS MEDIA BANTEN"/>
    <s v="JL. JEND. SUDIRMAN SIMPANG 4 KAWASAN KS KOTA CILEGON,KOTABUMI, Kecamatan PURWAKARTA, KOTA CILEGON"/>
    <s v="PERIKLANAN"/>
    <x v="9"/>
  </r>
  <r>
    <n v="1003"/>
    <n v="13346"/>
    <s v="503/13346/0056/PJ/DPMPTSP/2025"/>
    <n v="1"/>
    <x v="97"/>
    <x v="133"/>
    <s v="IR. BUYUNG LUKMANUL HAKIM"/>
    <s v="01.000.234.3-058.000"/>
    <s v="KOMP DPR RI I D-15, RT 006 / RW 004, MERUYA SELATAN, KEMBANGAN, JAKARTA BARAT, DKI JAKARTA,MERUYA SELATAN, Kecamatan KEMBANGAN, KODYA JAKARTA BARAT"/>
    <s v="PT. VOPAK TERMINAL MERAK"/>
    <s v="Jl. Raya Merak KM 3,GEREM, Kecamatan GEROGOL, KOTA CILEGON"/>
    <s v="PERGUDANGAN DAN PENYIMPANAN LAINNYA"/>
    <x v="9"/>
  </r>
  <r>
    <n v="1004"/>
    <n v="13347"/>
    <s v="503/13347/0054/PJ/DPMPTSP/2025"/>
    <n v="1"/>
    <x v="36"/>
    <x v="134"/>
    <s v="IR. BUYUNG LUKMANUL HAKIM"/>
    <s v="01.000.234.3-058.000"/>
    <s v="KOMP DPR RI I D-15, RT 006 / RW 004, MERUYA SELATAN, KEMBANGAN, JAKARTA BARAT, DKI JAKARTA,MERUYA SELATAN, Kecamatan KEMBANGAN, KODYA JAKARTA BARAT"/>
    <s v="PT. VOPAK TERMINAL MERAK"/>
    <s v="Jl. Raya Merak KM 3,GEREM, Kecamatan GEROGOL, KOTA CILEGON"/>
    <s v="PERGUDANGAN DAN PENYIMPANAN LAINNYA"/>
    <x v="9"/>
  </r>
  <r>
    <n v="1006"/>
    <n v="13349"/>
    <s v="503/13349/0063/PJ/DPMPTSP/2025"/>
    <n v="1"/>
    <x v="98"/>
    <x v="135"/>
    <s v="JOHANNES PAULUS ARIFIN"/>
    <n v="16041568007000"/>
    <s v="JL TAMAN PERMATA HIJAU J1 NO 43,GROGOL UTARA, Kecamatan KEBAYORAN LAMA, KODYA JAKARTA SELATAN"/>
    <s v="PT. EKA BOGA INTI ( HOKBEN )"/>
    <s v="JL.SA.TIRTAYASA KOTA CILEGON,RAMANUJU, Kecamatan PURWAKARTA, KOTA CILEGON"/>
    <s v="RESTORAN"/>
    <x v="9"/>
  </r>
  <r>
    <n v="1031"/>
    <n v="13387"/>
    <s v="503/13387/0055/PJ/DPMPTSP/2025"/>
    <n v="1"/>
    <x v="36"/>
    <x v="136"/>
    <s v="JUSRONI"/>
    <s v="02.505.566.6-022.000"/>
    <s v="JL. MERTILANG XI BLOK KB.26,PONDOK PUCUNG, Kecamatan PONDOK AREN, KOTA TANGERANG SELATAN"/>
    <s v="PT. DOM PIZZA INDONESIA"/>
    <s v="Jl. SA. Tirtayasa No. 61,, Kecamatan JOMBANG, KOTA CILEGON"/>
    <s v="RESTORAN"/>
    <x v="9"/>
  </r>
  <r>
    <n v="1047"/>
    <n v="13406"/>
    <s v="503/13406/0062/PJ/DPMPTSP/2025"/>
    <n v="1"/>
    <x v="99"/>
    <x v="137"/>
    <s v="SRI WIDAYATI"/>
    <s v="48.652.626.2-401.000"/>
    <s v="KOMP. GSI BLOK P. 1 NO. 15 RT. 005/004, MARGATANI, KRAMATWATU, SERANG, BANTEN,MARGATANI, Kecamatan KRAMATWATU, SERANG"/>
    <s v="PT. Prodia Widyahusada"/>
    <s v="Jl. SA. Tirtayasa No.8, Jombang Wetan, Jombang, Cilegon,JOMBANG WETAN, Kecamatan JOMBANG, KOTA CILEGON"/>
    <s v="Laboatorium Klinik"/>
    <x v="9"/>
  </r>
  <r>
    <n v="1082"/>
    <n v="13452"/>
    <s v="503/13452/0061/PJ/DPMPTSP/2025"/>
    <n v="1"/>
    <x v="100"/>
    <x v="138"/>
    <s v="INDRA IRAWAN"/>
    <n v="27429984417000"/>
    <s v=",, Kecamatan ,"/>
    <s v="PT AGRISTAR GRAIN INDUSTRY"/>
    <s v="JALAN JAWA KAV. F1 KIK 2 KEL. RANDAKARI KEC. CIWANDAN,RANDAKARI, Kecamatan CIWANDAN, KOTA CILEGON"/>
    <s v="INDUSTRI PENGGILINGAN GANDUM DAN SERELIA LAINNYA,PERDAGANGAN BESAR PADI DAN PALAWIJA,PERGUDANGAN DAN PENYIMPANAN,REAL ESTAT YANG DIMILIKI SENDIRI ATAU DISEWA,AKTIVITAS KEBERSIHAN BANGUNAN DAN INDUSTRI LAINNYA,AKTIVITAS PENGEPAKAN"/>
    <x v="9"/>
  </r>
  <r>
    <n v="1091"/>
    <n v="13463"/>
    <s v="503/13463/0060/PJ/DPMPTSP/2025"/>
    <n v="1"/>
    <x v="101"/>
    <x v="139"/>
    <s v="HERSAN"/>
    <n v="0"/>
    <s v="KEMILING PERMAI BLOK L3 NO 519,PEKAN SABTU, Kecamatan SELEBAR, BENGKULU"/>
    <s v="PT. MUSTIKA CITRA RASA"/>
    <s v="Jl. Jend. A. Yani No. 12C &amp; 12D,SUKMAJAYA, Kecamatan JOMBANG, KOTA CILEGON"/>
    <s v="-"/>
    <x v="9"/>
  </r>
  <r>
    <n v="1102"/>
    <n v="13479"/>
    <s v="503/13479/0059/PJ/DPMPTSP/2025"/>
    <n v="1"/>
    <x v="102"/>
    <x v="140"/>
    <s v="ROIS PRAMONO"/>
    <n v="18598896038000"/>
    <s v="BUKIT WARINGIN D1 NO.3, RT02/10, KEDUNG WARINGIN, KEC. ,KEDUNGWARINGIN, Kecamatan BOJONG GEDE, BOGOR"/>
    <s v="PT. BHAKTI IDOLA TAMA"/>
    <s v="Jl. Piere Tendean Km. 2 No. 98 c,JOMBANG WETAN, Kecamatan JOMBANG, KOTA CILEGON"/>
    <s v="PERDAGANGAN BESAR PERALATAN DAN PERLENGKAPAN RUMAH TANGGA"/>
    <x v="9"/>
  </r>
  <r>
    <n v="1116"/>
    <n v="13504"/>
    <s v="503/13504/0066/PJ/DPMPTSP/2025"/>
    <n v="1"/>
    <x v="103"/>
    <x v="141"/>
    <s v="TB CEPI ZAENAL ARIFIN"/>
    <s v="57.320.885.7-401.000"/>
    <s v="JL. EROPA I KAV. G2 KAWASAN INDUSTRI KRAKATAU (KIK) ,WARNASARI, Kecamatan CITANGKIL, KOTA CILEGON"/>
    <s v="PT. KARUNIA BERCA INDONESIA"/>
    <s v="JL EROPA I KAV. G-2 KAWASAN INDUSTRI KRAKATAU (KIK),WARNASARI, Kecamatan CITANGKIL, KOTA CILEGON"/>
    <s v="INDUSTRI BARANG DARI LOGAM BUKAN ALUMINIUM SIAP PASANG UNTUK BANGUNAN,INDUSTRI KONSTRUKSI BERAT SIAP PASANG DARI BAJA UNTUK BANGUNAN,INDUSTRI BARANG DARI LOGAM SIAP PASANG UNTUK KONSTRUKSI LAINNYA,PEMASANGAN KERANGKA BAJA"/>
    <x v="9"/>
  </r>
  <r>
    <n v="1134"/>
    <n v="13529"/>
    <s v="503/13529/0064/PJ/DPMPTSP/2025"/>
    <n v="1"/>
    <x v="104"/>
    <x v="142"/>
    <s v="SANYOTO"/>
    <n v="91692558401000"/>
    <s v="JL. KH. ABDUL LATIF LINK. PALAS RT.001/001,BENDUNGAN, Kecamatan CILEGON, KOTA CILEGON"/>
    <s v="PT. Standard Toyo Polymer"/>
    <s v="Jl. Raya Merak Km.118,GEREM, Kecamatan GEROGOL, KOTA CILEGON"/>
    <s v="INDUSTRI DAMAR BUATAN (RESIN SINTETIS) DAN BAHAN BAKU PLASTIK"/>
    <x v="9"/>
  </r>
  <r>
    <n v="1135"/>
    <n v="13531"/>
    <s v="503/13531/0065/PJ/DPMPTSP/2025"/>
    <n v="1"/>
    <x v="104"/>
    <x v="143"/>
    <s v="TEDI HIDAYAT"/>
    <s v="68.991.625.2-401.000"/>
    <s v="LINK,WAKAP, RT.002/002, DS.TEMBONG, KEC.CIPOCOKJAYA, SERANG,TEMBONG, Kecamatan CIPOCOK JAYA, KOTA SERANG"/>
    <s v="PT. DIPO INTERNASIONALPAHALA OTOMOTIF"/>
    <s v="Jl.Jend.A.Yani No.101 Cilegon,SUKMAJAYA, Kecamatan JOMBANG, KOTA CILEGON"/>
    <s v="Jual kendaraan baru"/>
    <x v="9"/>
  </r>
  <r>
    <n v="1154"/>
    <n v="13554"/>
    <s v="503/13554/0068/PJ/DPMPTSP/2025"/>
    <n v="1"/>
    <x v="11"/>
    <x v="144"/>
    <s v="GOKMAR SAGALA"/>
    <n v="9166326401000"/>
    <s v="PEDONGKELAN RT/RW:025/016 KAPUK,CENGKARENG,KAPUK, Kecamatan CENGKARENG, KODYA JAKARTA BARAT"/>
    <s v="PT.BANK CENTRAL ASIA TBK"/>
    <s v="JL.SA TYRTAYASA NO 42 RAMANUJU -KEC.PURWAKARTA - KOTA CILEGON,RAMANUJU, Kecamatan PURWAKARTA, KOTA CILEGON"/>
    <s v="PERBANKAN KONVENSIONAL"/>
    <x v="9"/>
  </r>
  <r>
    <n v="1160"/>
    <n v="13569"/>
    <s v="503/13569/0067/PJ/DPMPTSP/2025"/>
    <n v="1"/>
    <x v="105"/>
    <x v="145"/>
    <s v="NANDAN FIRDAUS"/>
    <s v="57.009.680.0-017.000"/>
    <s v="CIPAYUNG RESIDENCE RT.04 RW.08,KELAPA DUA WETAN, Kecamatan CIRACAS, KODYA JAKARTA TIMUR"/>
    <s v="PT. SAMUDERA INDONESIA"/>
    <s v="JL.RAYA CILEGON NO.90/110 ,SUKMAJAYA, Kecamatan JOMBANG, KOTA CILEGON"/>
    <s v="ANGKUTAN LAUT LUAR NEGERI PELAYARAN RAKYAT"/>
    <x v="9"/>
  </r>
  <r>
    <n v="1214"/>
    <n v="13648"/>
    <s v="503/13648/0069/PJ/DPMPTSP/2025"/>
    <n v="1"/>
    <x v="106"/>
    <x v="146"/>
    <s v="TUBAGUS EDI KUSNADI"/>
    <s v="02.250.007.8-417.000"/>
    <s v="LINK JOMBANG MASJID NO. 4 RT 003/RW 001 KEC. JOMBANG, KEL. JOMBANG WETAN, KOTA CILEGON, BANTEN,JOMBANG WETAN, Kecamatan JOMBANG, KOTA CILEGON"/>
    <s v="PT KURNIA SEJAHTERA"/>
    <s v="LINK JOMBANG MASJID NO. 4 RT 003/RW 001 KEC. JOMBANG, KEL. JOMBANG WETAN, KOTA CILEGON, BANTEN,JOMBANG WETAN, Kecamatan JOMBANG, KOTA CILEGON"/>
    <s v="AKTIVITAS RUMAH SAKIT SWASTA"/>
    <x v="9"/>
  </r>
  <r>
    <n v="1237"/>
    <n v="13682"/>
    <s v="503/13682/0073/PJ/DPMPTSP/2025"/>
    <n v="1"/>
    <x v="107"/>
    <x v="147"/>
    <s v="BAYU WISNU WARDHANA"/>
    <s v="01.304.083.7-038.000"/>
    <s v="JL.CAMAR XII BLOK BR NO.08 RT.001 RW.008,PONDOK BETUNG, Kecamatan PONDOK AREN, KOTA TANGERANG SELATAN"/>
    <s v="PT. EOK ECO INDONESIA"/>
    <s v="JL.A Yani Ruko A1.101-102,KEDALEMAN, Kecamatan CIBEBER, KOTA CILEGON"/>
    <s v="Reklame"/>
    <x v="9"/>
  </r>
  <r>
    <n v="1286"/>
    <n v="13758"/>
    <s v="503/13758/0070/PJ/DPMPTSP/2025"/>
    <n v="1"/>
    <x v="106"/>
    <x v="148"/>
    <s v="DR. EVA ZULFA"/>
    <s v="75.032.007.9-401.000"/>
    <s v="KP. BAKETOR RT/RW 005/003,MARGAGIRI, Kecamatan BOJONEGARA, SERANG"/>
    <s v="PT. Evaz Dermato Estetika"/>
    <s v="Ruko Cilegon Business Square Blok D25,KEDALEMAN, Kecamatan CIBEBER, KOTA CILEGON"/>
    <s v="AKTIVITAS POLIKLINIK SWASTA"/>
    <x v="9"/>
  </r>
  <r>
    <n v="1287"/>
    <n v="13760"/>
    <s v="503/13760/0071/PJ/DPMPTSP/2025"/>
    <n v="1"/>
    <x v="106"/>
    <x v="149"/>
    <s v="TEGUH WIBISONO SULISTYO"/>
    <s v="03.234.462.4-417.001"/>
    <s v="JL.LIMO NO.7 RT.01/10,GROGOL SELATAN, Kecamatan KEBAYORAN LAMA, KODYA JAKARTA SELATAN"/>
    <s v="PT. ANDATU BERSAMA"/>
    <s v="JL SA TIRTAYASA NO !&amp;,JOMBANG WETAN, Kecamatan JOMBANG, KOTA CILEGON"/>
    <s v="HOTEL BINTANG"/>
    <x v="9"/>
  </r>
  <r>
    <n v="1306"/>
    <n v="13786"/>
    <s v="503/13786/0072/PJ/DPMPTSP/2025"/>
    <n v="1"/>
    <x v="70"/>
    <x v="150"/>
    <s v="AWLIA BAASITHU ALBAR"/>
    <s v="01.394.013.5-417.001"/>
    <s v="PSP JL. MARQUISA VI NO. 2,SUKATANI, Kecamatan TAPOS, KOTA DEPOK"/>
    <s v="PT. Matahari Putra Prima TBK."/>
    <s v="JL. SA. TIRTAYASA SIMPANG TIGA,RAMANUJU, Kecamatan PURWAKARTA, KOTA CILEGON"/>
    <s v="PERDAGANGAN ECERAN BERBAGAI MACAM BARANG YANG UTAMANYA MAKANAN, MINUMAN ATAU TEMBAKAU DI SUPERMARKET/MINIMARKET"/>
    <x v="9"/>
  </r>
  <r>
    <n v="1353"/>
    <n v="13858"/>
    <s v="503/13858/0074/PJ/DPMPTSP/2025"/>
    <n v="1"/>
    <x v="108"/>
    <x v="151"/>
    <s v="BAMBANG TRIWICAKSONO, SH"/>
    <n v="493860365411000"/>
    <s v="JL.PURI BINTARO PB.25 NO. 3A, RT. 003 RW. 009,MENTENG DALAM, Kecamatan TEBET, KODYA JAKARTA SELATAN"/>
    <s v="PT Lion Super Indo"/>
    <s v="Super Indo Supermarket, Gedung Cilegon Center Mall, Jl. A. Yani,,SUKMAJAYA, Kecamatan JOMBANG, KOTA CILEGON"/>
    <s v="PERDAGANGAN ECERAN BERBAGAI MACAM BARANG YANG UTAMANYA MAKANAN, MINUMAN ATAU TEMBAKAU DI SUPERMARKET/MINIMARKET"/>
    <x v="9"/>
  </r>
  <r>
    <n v="30"/>
    <n v="11923"/>
    <s v="503/11923/0002/PJ/DPMPTSP/2025"/>
    <n v="1"/>
    <x v="75"/>
    <x v="152"/>
    <s v="IPUNG KURNIA"/>
    <s v="81.558.957.7-417.001"/>
    <s v="PERMATA INTAN 2 NO.6-7 RT.008 RW.002,GROGOL UTARA, Kecamatan KEBAYORAN LAMA, KODYA JAKARTA SELATAN"/>
    <s v="PT.BINAMANDIRI ASRI LESTARI"/>
    <s v="Jl. SA. Tirtayaksa No. 99B RT. 002 RW. 009 Kel. Masigit Kec. Jombang Kota Cilegon. ,MASIGIT, Kecamatan JOMBANG, KOTA CILEGON"/>
    <s v="HOTEL BINTANG TIGA"/>
    <x v="10"/>
  </r>
  <r>
    <n v="72"/>
    <n v="12016"/>
    <s v="503/12016/0004/PJ/DPMPTSP/2025"/>
    <n v="1"/>
    <x v="46"/>
    <x v="153"/>
    <s v="EMAN FATUROHMAN"/>
    <s v="02.293.885.6-057.000"/>
    <s v="LINK.KUBANG SEPAT IMPRES,TEGAL RATU, Kecamatan CIWANDAN, KOTA CILEGON"/>
    <s v="PT. PUNDI KENCANA"/>
    <s v="Jl. Raya Anyer Km. 10,KEPUH, Kecamatan CIWANDAN, KOTA CILEGON"/>
    <s v="INDUSTRI TEPUNG TERIGU"/>
    <x v="10"/>
  </r>
  <r>
    <n v="73"/>
    <n v="12017"/>
    <s v="503/12017/0005/PJ/DPMPTSP/2025"/>
    <n v="1"/>
    <x v="46"/>
    <x v="154"/>
    <s v="EMAN FATUROHMAN"/>
    <s v="02.293.885.6-057.000"/>
    <s v="LINK.KUBANG SEPAT IMPRES,TEGAL RATU, Kecamatan CIWANDAN, KOTA CILEGON"/>
    <s v="PT. PUNDI KENCANA"/>
    <s v="Jl.Raya Anyer Km.10 Ciwandan,Cilegon,TEGAL RATU, Kecamatan CIWANDAN, KOTA CILEGON"/>
    <s v="INDUSTRI TEPUNG TERIGU"/>
    <x v="10"/>
  </r>
  <r>
    <n v="277"/>
    <n v="12295"/>
    <s v="503/12295/0026/PJ/DPMPTSP/2025"/>
    <n v="1"/>
    <x v="51"/>
    <x v="155"/>
    <s v="ADE APRIATNA"/>
    <n v="690192307401000"/>
    <s v="LOPANG GEDE RT 06/01,LOPANG, Kecamatan SERANG, KOTA SERANG"/>
    <s v="BANK MUAMALAT"/>
    <s v="JL A YANI KM 36 LINK KALANG ANYAR,KEDALEMAN, Kecamatan CIBEBER, KOTA CILEGON"/>
    <s v="PERBANKAN SYARIAH"/>
    <x v="10"/>
  </r>
  <r>
    <n v="480"/>
    <n v="12626"/>
    <s v="503/12626/0020/PJ/DPMPTSP/2025"/>
    <n v="1"/>
    <x v="109"/>
    <x v="156"/>
    <s v="EMAN FATUROHMAN"/>
    <s v="02.293.885.6-057.000"/>
    <s v="LINK.KUBANG SEPAT IMPRES,TEGAL RATU, Kecamatan CIWANDAN, KOTA CILEGON"/>
    <s v="PT. PUNDI KENCANA"/>
    <s v="Jl. Raya Anyer Km. 10,KEPUH, Kecamatan CIWANDAN, KOTA CILEGON"/>
    <s v="INDUSTRI TEPUNG TERIGU"/>
    <x v="10"/>
  </r>
  <r>
    <n v="36"/>
    <n v="11955"/>
    <s v="503/11955/0001/B/DPMPTSP/2025"/>
    <n v="1"/>
    <x v="110"/>
    <x v="157"/>
    <s v="Arif Ginanjar"/>
    <s v="49.461.720.2-417.000"/>
    <s v="KOMP. BUMI RAKATA ASRI CLUSTER 7 BLOK G-3 NO 4,CIWEDUS, Kecamatan CILEGON, KOTA CILEGON"/>
    <s v="LKP Genza Cilegon"/>
    <s v="Jl. Temu Putih No 84,JOMBANG WETAN, Kecamatan JOMBANG, KOTA CILEGON"/>
    <m/>
    <x v="11"/>
  </r>
  <r>
    <n v="81"/>
    <n v="12029"/>
    <s v="503/12029/0003/B/DPMPTSP/2025"/>
    <n v="1"/>
    <x v="111"/>
    <x v="158"/>
    <s v="Juherlina"/>
    <s v="09.157.2040-417.000"/>
    <s v="BBS 3 BLOK F1 NO 10,CIWADUK, Kecamatan CILEGON, KOTA CILEGON"/>
    <s v="LKP Length of Science"/>
    <s v="jl kakap kavling No10 b Blok c,MASIGIT, Kecamatan JOMBANG, KOTA CILEGON"/>
    <s v="PENDIDIKAN BIMBINGAN BELAJAR DAN KONSELING SWASTA"/>
    <x v="11"/>
  </r>
  <r>
    <n v="459"/>
    <n v="12598"/>
    <s v="503/12598/0012/B/DPMPTSP/2025"/>
    <n v="1"/>
    <x v="59"/>
    <x v="159"/>
    <s v="Munhaji, S.Kom"/>
    <n v="844689083417000"/>
    <s v="LINK. CURUG GEROTAN,KARANG ASEM, Kecamatan CIBEBER, KOTA CILEGON"/>
    <s v="PKBM INSAN CENDEKIA"/>
    <s v="LINK. CURUG GEROTAN,KARANG ASEM, Kecamatan CIBEBER, KOTA CILEGON"/>
    <s v="PENDIDIKAN"/>
    <x v="11"/>
  </r>
  <r>
    <n v="627"/>
    <n v="12813"/>
    <s v="503/12813/0016/B/DPMPTSP/2025"/>
    <n v="1"/>
    <x v="112"/>
    <x v="160"/>
    <s v="Atuniyah, S.Mn"/>
    <s v="60.730.033.2-417.000"/>
    <s v="Link. Cidangdang RT 005/RW 003 Kel. Rawa Arum Kec. Gerogol Kota Cilegon,RAWA ARUM, Kecamatan GEROGOL, KOTA CILEGON"/>
    <s v="PKBM TULUS"/>
    <s v="LINK. GEREM RAYA RT 001/004,GEREM, Kecamatan GEROGOL, KOTA CILEGON"/>
    <s v="PENDIDIKAN DASAR DAN PENDIDIKAN ANAK USIA DINI,PENDIDIKAN SEKOLAH DASAR/MADRASAH IBTIDAIYAH SWASTA,PENDIDIKAN SEKOLAH MENENGAH TINGKAT PERTAMA/MADRASAH TSANAWIYAH SWASTA,PENDIDIKAN MENENGAH KEJURUAN/MADRASAH ALIYAH KEJURUAN SWASTA,PENDIDIKAN TINGGI SWAST"/>
    <x v="11"/>
  </r>
  <r>
    <n v="641"/>
    <n v="12829"/>
    <s v="503/12829/0015/B/DPMPTSP/2025"/>
    <n v="1"/>
    <x v="113"/>
    <x v="161"/>
    <s v="Wahyu Wibowo, S.Sos"/>
    <n v="538820515321000"/>
    <s v="Jl. Rawamangun Selatan No. 2 RT 006/RW 015 Kel. Pisangan Timur Kec. Pulo Gadung Kota Jakarta Timur,TEMPURAN, Kecamatan TRIMURJO, LAMPUNG TENGAH"/>
    <s v="PKBM BINA NKRI LAGOON"/>
    <s v="Jl. Cikerai ,KALITIMBANG, Kecamatan CIBEBER, KOTA CILEGON"/>
    <m/>
    <x v="11"/>
  </r>
  <r>
    <n v="691"/>
    <n v="12896"/>
    <s v="503/12896/0017/B/DPMPTSP/2025"/>
    <n v="1"/>
    <x v="114"/>
    <x v="162"/>
    <s v="HABIB ALWI JAMALULEL"/>
    <n v="737876623401000"/>
    <s v="KP KUBANG KEPUH, RT 003/RW 002, DESA KARANG KEPUH KECAMATAN BOJONEGARA ,KARANG KEPUH, Kecamatan BOJONEGARA, SERANG"/>
    <s v="LKP Global Foundation"/>
    <s v="Perumahan Chrysant Blok B2 No 48, Taman Cilegon ,SUKMAJAYA, Kecamatan JOMBANG, KOTA CILEGON"/>
    <s v="Bimbingan Belajar"/>
    <x v="11"/>
  </r>
  <r>
    <n v="770"/>
    <n v="13005"/>
    <s v="503/13005/0018/B/DPMPTSP/2025"/>
    <n v="1"/>
    <x v="115"/>
    <x v="163"/>
    <s v="HABIB ALWI JAMALULEL"/>
    <n v="737876623401000"/>
    <s v="KP. KUBANG KEPUH, RT 03/RW02,KARANG KEPUH, Kecamatan BOJONEGARA, SERANG"/>
    <s v="PKBM Global Cendekia"/>
    <s v="Perumahan Chrysant, Blok B2 No 48, Taman Cilegon,SUKMAJAYA, Kecamatan JOMBANG, KOTA CILEGON"/>
    <s v="PENDIDIKAN"/>
    <x v="11"/>
  </r>
  <r>
    <n v="1340"/>
    <n v="13837"/>
    <s v="503/13837/0036/B/DPMPTSP/2025"/>
    <n v="1"/>
    <x v="116"/>
    <x v="164"/>
    <s v="Atifulloh, S.Pd"/>
    <n v="242151090417000"/>
    <s v="LINK. RAMANUJU TEGAL RT 003/RW 011 ,CITANGKIL, Kecamatan CITANGKIL, KOTA CILEGON"/>
    <s v="LKP NATIONAL EDUCATION CENTER"/>
    <s v="Jl. BBS Link. Ciwaduk Gede,CIWADUK, Kecamatan CILEGON, KOTA CILEGON"/>
    <s v="Lembaga Kursus dan Pelatihan"/>
    <x v="11"/>
  </r>
  <r>
    <n v="1405"/>
    <n v="13931"/>
    <s v="503/13931/0039/B/DPMPTSP/2025"/>
    <n v="1"/>
    <x v="117"/>
    <x v="165"/>
    <s v="Umi Nurjanah, S.Pd"/>
    <s v="73.405.937.1-416.000"/>
    <s v="LINK. LEUWEUNG SAWO, RT. 03, RW. 09, KOTABUMI, PURWAKARTA, CILEGON-BANTEN,KOTABUMI, Kecamatan PURWAKARTA, KOTA CILEGON"/>
    <s v="LKP BIMBEL TAHFIZH BASAM"/>
    <s v="Jl. Rajawali, No. 13, Kecamatan Cibeber, Kota Cilegon Banten,CIBEBER, Kecamatan CIBEBER, KOTA CILEGON"/>
    <m/>
    <x v="11"/>
  </r>
  <r>
    <n v="1233"/>
    <n v="13677"/>
    <s v="503/13677/0030/B/DPMPTSP/2025"/>
    <n v="1"/>
    <x v="118"/>
    <x v="166"/>
    <s v="Lita Maulita Indriyati"/>
    <s v="3318 0544 0896 0001"/>
    <s v="KAPT PIERE TENDEAN,PANGGUNG RAWI, Kecamatan JOMBANG, KOTA CILEGON"/>
    <s v="PKBM MADANIA"/>
    <s v="JL. KAPT.PIERE TENDEAN LINK.WARU NO.14 RT.03 / RW.01 KEL. PANGGUNG RAWI KEC. JOMBANG KOTA CILEGON - BANTEN,PANGGUNG RAWI, Kecamatan JOMBANG, KOTA CILEGON"/>
    <n v="85440"/>
    <x v="12"/>
  </r>
  <r>
    <n v="103"/>
    <n v="12059"/>
    <s v="503/12059/0004/B/DPMPTSP/2025"/>
    <n v="1"/>
    <x v="119"/>
    <x v="167"/>
    <s v="Arie Karunia, S. Pd."/>
    <s v="698642022-417000"/>
    <s v="JL.IR.SUTAMI LINK.MEKARJADI RT.13/01 DESA LEBAK DENOK KEC. CITANGKIL,LEBAK DENOK, Kecamatan CITANGKIL, KOTA CILEGON"/>
    <s v="KOBER RUMAH CHIYOKO"/>
    <s v="Jl. Ir.Sutami Link. Mekarjadi RT.13/01 Desa Lebak Denok Kec. Citangkil,LEBAK DENOK, Kecamatan CITANGKIL, KOTA CILEGON"/>
    <s v="PENDIDIKAN DASAR DAN PENDIDIKAN ANAK USIA DINI"/>
    <x v="13"/>
  </r>
  <r>
    <n v="153"/>
    <n v="12128"/>
    <s v="503/12128/0006/B/DPMPTSP/2025"/>
    <n v="1"/>
    <x v="120"/>
    <x v="168"/>
    <s v="Hj. BAYANAH, S.Pd.I"/>
    <s v="89.420.870.1.417.000"/>
    <s v="LINK.SABRANG RT.01/07 ,LEBAKGEDE, Kecamatan PULOMERAK, KOTA CILEGON"/>
    <s v="KOBER SUBULUSSALAM"/>
    <s v="Link.Sabrang RT.01/07,LEBAKGEDE, Kecamatan PULOMERAK, KOTA CILEGON"/>
    <s v="PENDIDIKAN KELOMPOK BERMAIN"/>
    <x v="13"/>
  </r>
  <r>
    <n v="259"/>
    <n v="12274"/>
    <s v="503/12274/0010/B/DPMPTSP/2025"/>
    <n v="1"/>
    <x v="121"/>
    <x v="169"/>
    <s v="Indah Ayu Novitri, S.P."/>
    <n v="77635787417000"/>
    <s v="KOMP. BPI BLOK W1 NO. 11,PANGGUNG RAWI, Kecamatan JOMBANG, KOTA CILEGON"/>
    <s v="KOBER HIDAYATULLAH BPI"/>
    <s v="KOMP. BPI BLOK V1 NO. 4 RT. 05/04 ,PANGGUNG RAWI, Kecamatan JOMBANG, KOTA CILEGON"/>
    <s v="PENDIDIKAN ANAK USIA DINI"/>
    <x v="13"/>
  </r>
  <r>
    <n v="551"/>
    <n v="12712"/>
    <s v="503/12712/0014/B/DPMPTSP/2025"/>
    <n v="1"/>
    <x v="87"/>
    <x v="170"/>
    <s v="Rohimah, S.Pd"/>
    <n v="1000000001643518"/>
    <s v="KP. BANJAR SARI RT 005/RW 001,BALE KAMBANG, Kecamatan MANCAK, SERANG"/>
    <s v="TPA TEENY HANDS"/>
    <s v="Jl.Ir. sutami Link. Delingseng,KEBONSARI, Kecamatan CITANGKIL, KOTA CILEGON"/>
    <m/>
    <x v="13"/>
  </r>
  <r>
    <n v="876"/>
    <n v="13148"/>
    <s v="503/13148/0019/B/DPMPTSP/2025"/>
    <n v="1"/>
    <x v="122"/>
    <x v="171"/>
    <s v="ASNAYATI, S.Pd"/>
    <s v="64.372.727.4-417.000"/>
    <s v="JL. SUNAN AMPEL LINK. MEKARSARI,WARNASARI, Kecamatan CITANGKIL, KOTA CILEGON"/>
    <s v="TPA GANTARI"/>
    <s v="JL. SUNAN AMPEL LINK. MEKARSARI RT02 RW02,WARNASARI, Kecamatan CITANGKIL, KOTA CILEGON"/>
    <m/>
    <x v="13"/>
  </r>
  <r>
    <n v="1042"/>
    <n v="13401"/>
    <s v="503/13401/0025/B/DPMPTSP/2025"/>
    <n v="1"/>
    <x v="9"/>
    <x v="172"/>
    <s v="Sulthan Hud Al Gibrani"/>
    <n v="197361272417000"/>
    <s v="JL. FATAHILLAH LINK. SERANG ILIR RT 007/RW 002,RANDAKARI, Kecamatan CIWANDAN, KOTA CILEGON"/>
    <s v="KOBER BAROKAH 1"/>
    <s v="Jl. Fatahillah Link. Sak-Sak Lurah RT 015/RW 005,KEPUH, Kecamatan CIWANDAN, KOTA CILEGON"/>
    <m/>
    <x v="13"/>
  </r>
  <r>
    <n v="1044"/>
    <n v="13403"/>
    <s v="503/13403/0026/B/DPMPTSP/2025"/>
    <n v="1"/>
    <x v="9"/>
    <x v="173"/>
    <s v="Isnawati"/>
    <n v="23488786417000"/>
    <s v="LINK. GUNUNG ASEM RT 013/RW 004,KEPUH, Kecamatan CIWANDAN, KOTA CILEGON"/>
    <s v="KOBER AZZAHRA"/>
    <s v="Jl. Fatahillah Link. Sak-Sak Asem RT 002/RW 002,RANDAKARI, Kecamatan CIWANDAN, KOTA CILEGON"/>
    <m/>
    <x v="13"/>
  </r>
  <r>
    <n v="1045"/>
    <n v="13404"/>
    <s v="503/13404/0027/B/DPMPTSP/2025"/>
    <n v="1"/>
    <x v="9"/>
    <x v="174"/>
    <s v="Iifat Mawati, S.M."/>
    <n v="940866320417000"/>
    <s v="LINK. CILURAH RT 006/RW 002,KEPUH, Kecamatan CIWANDAN, KOTA CILEGON"/>
    <s v="KOBER MATHLABUL FALAH"/>
    <s v="Jl. Fatahillah Link. Cilurah RT 006/RW 002,KEPUH, Kecamatan CIWANDAN, KOTA CILEGON"/>
    <m/>
    <x v="13"/>
  </r>
  <r>
    <n v="1053"/>
    <n v="13415"/>
    <s v="503/13415/0022/B/DPMPTSP/2025"/>
    <n v="1"/>
    <x v="123"/>
    <x v="175"/>
    <s v="Laihatul Janah"/>
    <n v="76729813417000"/>
    <s v="LINK. KUBANG WELUT RT 005/RW 004,SAMANGRAYA, Kecamatan CITANGKIL, KOTA CILEGON"/>
    <s v="KOBER WIDURI"/>
    <s v="Jl. Sunan Drajat Link. Kubang Welut RT 004/RW 004,KUBANGSARI, Kecamatan CIWANDAN, KOTA CILEGON"/>
    <m/>
    <x v="13"/>
  </r>
  <r>
    <n v="1069"/>
    <n v="13437"/>
    <s v="503/13437/0028/B/DPMPTSP/2025"/>
    <n v="1"/>
    <x v="124"/>
    <x v="176"/>
    <s v="Yuni Fitrianingsih, S.S."/>
    <n v="210727160417000"/>
    <s v="PCI Blok D 90 No. 11 RT 004/RW 005,CIBEBER, Kecamatan CIBEBER, KOTA CILEGON"/>
    <s v="TPA Rumah Impian Anak"/>
    <s v="Jl. Kotabumi No. 1,KOTABUMI, Kecamatan PURWAKARTA, KOTA CILEGON"/>
    <s v="PENDIDIKAN TAMAN PENITIPAN ANAK"/>
    <x v="13"/>
  </r>
  <r>
    <n v="1093"/>
    <n v="13467"/>
    <s v="503/13467/0034/B/DPMPTSP/2025"/>
    <n v="1"/>
    <x v="0"/>
    <x v="177"/>
    <s v="Titin Fatimah"/>
    <n v="783869720417000"/>
    <s v=",BULAKAN, Kecamatan CIBEBER, KOTA CILEGON"/>
    <s v="KOBER ANNUR TARBIYATUL ATHFAL"/>
    <s v="JL. KI MAHAD NO. 01 LINK. BENTOLA RT.003 RW.001,BULAKAN, Kecamatan CIBEBER, KOTA CILEGON"/>
    <s v="PENDIDIKAN ANAK USIA DINI"/>
    <x v="13"/>
  </r>
  <r>
    <n v="1173"/>
    <n v="13589"/>
    <s v="503/13589/0032/B/DPMPTSP/2025"/>
    <n v="1"/>
    <x v="37"/>
    <x v="178"/>
    <s v="Erlin Anindya Berliana Sutanto, S.Pd."/>
    <n v="3672086601000003"/>
    <s v="LINK. RAMANUJU TEGAL,CITANGKIL, Kecamatan CITANGKIL, KOTA CILEGON"/>
    <s v="KB PAUD TERPADU EDELWEISS"/>
    <s v="Link. Terate Udik RT/RW 01/02 No. 69,MASIGIT, Kecamatan JOMBANG, KOTA CILEGON"/>
    <s v="PENDIDIKAN KELOMPOK BERMAIN"/>
    <x v="13"/>
  </r>
  <r>
    <n v="279"/>
    <n v="12299"/>
    <s v="503/12299/0002/PB/DPMPTSP/2025"/>
    <n v="1"/>
    <x v="51"/>
    <x v="179"/>
    <s v="Nining Silvia, S.Pd."/>
    <n v="783869662417000"/>
    <s v="JL. FATAHILLAH LINK. SERANG ILIR RT 007/RW 002,RANDAKARI, Kecamatan CIWANDAN, KOTA CILEGON"/>
    <s v="KOBER BAROKAH 1"/>
    <s v="Jl. Fatahillah Link. Sak-sak Lurah RT 15/RW 05,KEPUH, Kecamatan CIWANDAN, KOTA CILEGON"/>
    <m/>
    <x v="14"/>
  </r>
  <r>
    <n v="280"/>
    <n v="12301"/>
    <s v="503/12301/0003/PB/DPMPTSP/2025"/>
    <n v="1"/>
    <x v="51"/>
    <x v="180"/>
    <s v="AYU WIDIA WATI, S.PD."/>
    <n v="783883085417000"/>
    <s v="JL. FATAHILLAH LINK. SAK-SAK ASEM RT 002/RW 002,RANDAKARI, Kecamatan CIWANDAN, KOTA CILEGON"/>
    <s v="KOBER AZZAHRA"/>
    <s v="Jl. Fatahillah Link. Sak-Sak Asem RT 002/RW 002,RANDAKARI, Kecamatan CIWANDAN, KOTA CILEGON"/>
    <m/>
    <x v="14"/>
  </r>
  <r>
    <n v="282"/>
    <n v="12306"/>
    <s v="503/12306/0001/PB/DPMPTSP/2025"/>
    <n v="1"/>
    <x v="4"/>
    <x v="181"/>
    <s v="Adilah, S.Pd"/>
    <n v="76729813417000"/>
    <s v="LINK. KUBANG WELUT RT 005/RW 004,SAMANGRAYA, Kecamatan CITANGKIL, KOTA CILEGON"/>
    <s v="KOBER WIDURI"/>
    <s v="Jl. Sunan Derajat Link. Kubang Welut RT 004/RW 004,KUBANGSARI, Kecamatan CIWANDAN, KOTA CILEGON"/>
    <m/>
    <x v="14"/>
  </r>
  <r>
    <n v="1234"/>
    <n v="13678"/>
    <s v="503/13678/0004/PB/DPMPTSP/2025"/>
    <n v="1"/>
    <x v="125"/>
    <x v="182"/>
    <s v="Gita Pratiwi Juli Putri, S.Pd."/>
    <s v="64.377.253.6-417.000"/>
    <s v="Link. Kepuh Denok Sumur RT 019/RW 002 Kel. Lebak Denok Kec. Citangkil Kota Cilegon,LEBAK DENOK, Kecamatan CITANGKIL, KOTA CILEGON"/>
    <s v="SPS IT PERTIWI"/>
    <s v="Link. Kapudenok Jaya RT 014/RW 002 Kel. Lebak Denok Kec. Citangkil Kota Cilegon,LEBAK DENOK, Kecamatan CITANGKIL, KOTA CILEGON"/>
    <s v="PENDIDIKAN DASAR DAN PENDIDIKAN ANAK USIA DINI"/>
    <x v="14"/>
  </r>
  <r>
    <n v="1404"/>
    <n v="13930"/>
    <s v="503/13930/0005/PB/DPMPTSP/2025"/>
    <n v="1"/>
    <x v="117"/>
    <x v="183"/>
    <s v="Anggit Sri Kuncoro, S.T."/>
    <s v="60.039.758.2-417.000"/>
    <s v="PCI Blok D 103 No. 01 RT 004/RW 005 Kel. Cibeber Kec. Cibeber Kota Cilegon,CIBEBER, Kecamatan CIBEBER, KOTA CILEGON"/>
    <s v="TPA BUAH HATI KITA"/>
    <s v="PCI Blok D 103 No. 01 RT 004/RW 005 Kel. Cibeber Kec. Cibeber Kota Cilegon,CIBEBER, Kecamatan CIBEBER, KOTA CILEGON"/>
    <m/>
    <x v="14"/>
  </r>
  <r>
    <n v="651"/>
    <n v="12843"/>
    <s v="503/12843/0001/B/DPMPTSP/2025"/>
    <n v="1"/>
    <x v="126"/>
    <x v="184"/>
    <s v="HARRY ENDANG KAWIDJAJA"/>
    <s v="-"/>
    <s v="JALAN ADHIYAKSA I C/2 RT.05 RW.05,KARANG MULYA, Kecamatan KARANG TENGAH, KOTA TANGERANG"/>
    <s v="PT DELTA PINANGMAS"/>
    <s v="JL CURUG KEPUH,BAGENDUNG, Kecamatan CILEGON, KOTA CILEGON"/>
    <m/>
    <x v="15"/>
  </r>
  <r>
    <n v="652"/>
    <n v="12845"/>
    <s v="503/12845/0002/B/DPMPTSP/2025"/>
    <n v="1"/>
    <x v="126"/>
    <x v="185"/>
    <s v="HARRY ENDANG KAWIDJAJA"/>
    <s v="-"/>
    <s v="JALAN ADHIYAKSA I C/2 RT.05 RW.05,KARANG MULYA, Kecamatan KARANG TENGAH, KOTA TANGERANG"/>
    <s v="PT BAHANASEMESTA ADINUSANTARA"/>
    <s v="JL CURUG KEPUH,BAGENDUNG, Kecamatan CILEGON, KOTA CILEGON"/>
    <s v="-"/>
    <x v="15"/>
  </r>
  <r>
    <n v="913"/>
    <n v="13206"/>
    <s v="503/13206/0004/B/DPMPTSP/2025"/>
    <n v="1"/>
    <x v="7"/>
    <x v="186"/>
    <s v="HARRY ENDANG KAWIDJAJA"/>
    <n v="15941156027000"/>
    <s v="JL. ADHIYAKSA I C/2 RT 005 RW 005,KARANG MULYA, Kecamatan KARANG TENGAH, KOTA TANGERANG"/>
    <s v="PT BAHANASEMESTA ADINUSANTARA"/>
    <s v="JL. RAYA BAGENDUNG,BAGENDUNG, Kecamatan CILEGON, KOTA CILEGON"/>
    <m/>
    <x v="15"/>
  </r>
  <r>
    <n v="920"/>
    <n v="13216"/>
    <s v="503/13216/0003/B/DPMPTSP/2025"/>
    <n v="1"/>
    <x v="94"/>
    <x v="187"/>
    <s v="HARRY ENDANG KAWIDJAJA"/>
    <n v="15941156027000"/>
    <s v="JL. ADHIYAKSA I C/2 RT 005 RW 005,KARANG MULYA, Kecamatan KARANG TENGAH, KOTA TANGERANG"/>
    <s v="PT DELTA PINANGMAS"/>
    <s v="JL RAYA BAGENDUNG,BAGENDUNG, Kecamatan CILEGON, KOTA CILEGON"/>
    <m/>
    <x v="15"/>
  </r>
  <r>
    <n v="1111"/>
    <n v="13497"/>
    <s v="503/13497/0005/B/DPMPTSP/2025"/>
    <n v="1"/>
    <x v="127"/>
    <x v="188"/>
    <s v="AHMADI"/>
    <n v="949997555417000"/>
    <s v="KAHURIPAN SARI BLOK A NO 32 BEBERAN RT.002 RW.003,DRANGGONG, Kecamatan TAKTAKAN, KOTA SERANG"/>
    <s v="PT. RLS Mecca Jannah"/>
    <s v="Kp.Curug,KARANG ASEM, Kecamatan CIBEBER, KOTA CILEGON"/>
    <m/>
    <x v="15"/>
  </r>
  <r>
    <n v="323"/>
    <n v="12366"/>
    <s v="503/12366/0052/B/DPMPTSP/2025"/>
    <n v="1"/>
    <x v="128"/>
    <x v="189"/>
    <s v="HADY RACHMAD LIJANTO.,A.,Md.,Akup"/>
    <s v="09.163.455.0-417.000"/>
    <s v="LINK. SUKA HURIP RT. 004/RW. 007 KEL. MEKARSARI KEC. PULOMERAK KOTA CILEGON,MEKARSARI, Kecamatan PULOMERAK, KOTA CILEGON"/>
    <s v="HARMONI AKUPUNKTUR"/>
    <s v="LINK. SUKA HURIP RT.004/RW.007 KEL MEKARSARI KEC.PULOMERAK KOTA CILEGON,MEKARSARI, Kecamatan PULOMERAK, KOTA CILEGON"/>
    <s v="AKTIVITAS PELAYANAN KESEHATAN YANG DILAKUKAN OLEH PARAMEDIS"/>
    <x v="16"/>
  </r>
  <r>
    <n v="122"/>
    <n v="12082"/>
    <s v="503/12082/0001/B/DPMPTSP/2025"/>
    <n v="1"/>
    <x v="129"/>
    <x v="190"/>
    <s v="PANJI PERMANADITA"/>
    <s v="53.799.237.2-454.000"/>
    <s v="KP. TIPAR RT/RW 006/002,PAGINTUNGAN, Kecamatan JAWILAN, SERANG"/>
    <s v="Klinik Salsabila Medika"/>
    <s v="Jl. Pangeran Jayakarta No. 17 RT/RW 004/002,RAMANUJU, Kecamatan PURWAKARTA, KOTA CILEGON"/>
    <s v="AKTIVITAS POLIKLINIK SWASTA"/>
    <x v="17"/>
  </r>
  <r>
    <n v="201"/>
    <n v="12193"/>
    <s v="503/12193/0004/B/DPMPTSP/2025"/>
    <n v="1"/>
    <x v="42"/>
    <x v="191"/>
    <s v="TATI MARYANTI"/>
    <n v="966615452417000"/>
    <s v="LINK JERANG TENGAH RT 001/002 KELURAHAN KARANG ASEM KECAMATAN CIBEBER CILEGON,KARANG ASEM, Kecamatan CIBEBER, KOTA CILEGON"/>
    <s v="APOTEK ASSYIFA"/>
    <s v="JL. SUTAN SYAHRIR LINK. RAWA GONDANG,CITANGKIL, Kecamatan CITANGKIL, KOTA CILEGON"/>
    <s v="PERDAGANGAN ECERAN BARANG FARMASI DI APOTIK"/>
    <x v="17"/>
  </r>
  <r>
    <n v="288"/>
    <n v="12313"/>
    <s v="503/12313/0006/B/DPMPTSP/2025"/>
    <n v="1"/>
    <x v="4"/>
    <x v="192"/>
    <s v="ARIEFAH MAULANI"/>
    <n v="476255468417000"/>
    <s v="JL. BIMA II NO. 78 KAV BLOK H RT.009/005,BENDUNGAN, Kecamatan CILEGON, KOTA CILEGON"/>
    <s v="APOTIK CENDANA FARMA"/>
    <s v="JL. RAYA KRANGGOT LINK. TELU,JOMBANG WETAN, Kecamatan JOMBANG, KOTA CILEGON"/>
    <s v="PERDAGANGAN ECERAN BARANG FARMASI DI APOTIK"/>
    <x v="17"/>
  </r>
  <r>
    <n v="335"/>
    <n v="12410"/>
    <s v="503/12410/0008/B/DPMPTSP/2025"/>
    <n v="1"/>
    <x v="23"/>
    <x v="193"/>
    <s v="SRI HANTIKA"/>
    <n v="109720128418000"/>
    <s v="PONDOK CILEGON INDAH BLOK D66 NO 3 KELURAHAN CIBEBER KECAMATAN CIBEBER KOTA CILEGON BANTEN,CIBEBER, Kecamatan CIBEBER, KOTA CILEGON"/>
    <s v="APOTEK WATSON CENTER MALL CILEGON"/>
    <s v="JL. AHMAD YANI LT 2 UNIT 14 &amp; 15,SUKMAJAYA, Kecamatan JOMBANG, KOTA CILEGON"/>
    <s v="PERDAGANGAN ECERAN BARANG FARMASI DI APOTIK"/>
    <x v="17"/>
  </r>
  <r>
    <n v="610"/>
    <n v="12793"/>
    <s v="503/12793/0012/B/DPMPTSP/2025"/>
    <n v="1"/>
    <x v="130"/>
    <x v="194"/>
    <s v="DEWI SETYORINI MAHARDIKA"/>
    <n v="139172308454000"/>
    <s v="GSI, CLUSTER BOUGENVILLE BLOK I/12 NO. 18,MARGATANI, Kecamatan KRAMATWATU, SERANG"/>
    <s v="APOTEK GUARDIAN CILEGON CENTER MALL"/>
    <s v="CILEGON CENTER MALL LT. LG, JL. AHMAD YANI,SUKMAJAYA, Kecamatan JOMBANG, KOTA CILEGON"/>
    <s v="PERUSAHAAN"/>
    <x v="17"/>
  </r>
  <r>
    <n v="749"/>
    <n v="12978"/>
    <s v="503/12978/0014/B/DPMPTSP/2025"/>
    <n v="1"/>
    <x v="63"/>
    <x v="195"/>
    <s v="APT. NASIDARTI, S.FARM"/>
    <n v="3672055111640001"/>
    <s v="KOMP. PGRI TIMUR RT 003 RW 007,MASIGIT, Kecamatan JOMBANG, KOTA CILEGON"/>
    <s v="APOTEK RAHAR FARMA 2"/>
    <s v="JL. CIKERAI LINK. KEROTEK RT 003 RW 002,KALITIMBANG, Kecamatan CIBEBER, KOTA CILEGON"/>
    <s v="PERDAGANGAN ECERAN BARANG FARMASI DI APOTIK"/>
    <x v="17"/>
  </r>
  <r>
    <n v="786"/>
    <n v="13025"/>
    <s v="503/13025/0015/B/DPMPTSP/2025"/>
    <n v="1"/>
    <x v="131"/>
    <x v="196"/>
    <s v="IJJAT"/>
    <s v="72.033.094.3419.000"/>
    <s v="LINK. DELINGSENG, RT 02/ RW 01 KEL KEBONSARI, KEC. CITANGKIL KOTA CILEGON,KEBONSARI, Kecamatan CITANGKIL, KOTA CILEGON"/>
    <s v="APOTEK KOTA BUMI FARMA"/>
    <s v="JL. LEUWEUNG SAWO RT/RW 002/009,KOTABUMI, Kecamatan PURWAKARTA, KOTA CILEGON"/>
    <s v="PERDAGANGAN ECERAN BARANG FARMASI DI APOTIK"/>
    <x v="17"/>
  </r>
  <r>
    <n v="800"/>
    <n v="13042"/>
    <s v="503/13042/0017/B/DPMPTSP/2025"/>
    <n v="1"/>
    <x v="34"/>
    <x v="197"/>
    <s v="HEPPY SIRINGO RINGO"/>
    <s v="49.273.231.8-401.000"/>
    <s v="KOMP. PURI HIJAU REGENCY P4 NO. 4 RT 003 RW 003 KEL. TOYOMERTO KEC. KRAMATWATU KAB. SERANG PROV. BANTEN,TOYOMERTO, Kecamatan KRAMATWATU, SERANG"/>
    <s v="Apotek Gama Panggung Rawi"/>
    <s v="JL. BOJONEGARA,PANGGUNG RAWI, Kecamatan JOMBANG, KOTA CILEGON"/>
    <m/>
    <x v="17"/>
  </r>
  <r>
    <n v="916"/>
    <n v="13210"/>
    <s v="503/13210/0019/B/DPMPTSP/2025"/>
    <n v="1"/>
    <x v="132"/>
    <x v="198"/>
    <s v="FARHOQAH SINATRIA TUSSADIYA"/>
    <s v="41.223.780.2-657.000"/>
    <s v="JL. LINK SUMUR JAYA II RT.02 RW.06,TAMANSARI, Kecamatan PULOMERAK, KOTA CILEGON"/>
    <s v="Apotek Sahabat Farma"/>
    <s v="JL. YOS SUDARSO LINK BARU 2 NO. 14 RT/RW 002/006,LEBAKGEDE, Kecamatan PULOMERAK, KOTA CILEGON"/>
    <s v="PT"/>
    <x v="17"/>
  </r>
  <r>
    <n v="941"/>
    <n v="13256"/>
    <s v="503/13256/0020/B/DPMPTSP/2025"/>
    <n v="1"/>
    <x v="35"/>
    <x v="199"/>
    <s v="NENENG ROHIMAH"/>
    <n v="417378387454000"/>
    <s v="KOMPLEK GRAND PESONA BLOK J2 NO 07 ,MENGKUNEGARA, Kecamatan BOJONEGARA, SERANG"/>
    <s v="APOTEK NERO FARMA"/>
    <s v="JL. KUBANGLABAN,PANGGUNG RAWI, Kecamatan JOMBANG, KOTA CILEGON"/>
    <m/>
    <x v="17"/>
  </r>
  <r>
    <n v="968"/>
    <n v="13291"/>
    <s v="503/13291/0021/B/DPMPTSP/2025"/>
    <n v="1"/>
    <x v="133"/>
    <x v="200"/>
    <s v="ELLYS JUWITA"/>
    <s v="77.288.535.6-045.000"/>
    <s v="PERUM PERMATA BANJAR ASRI BLOK D.19 NO. 3 RT/RW 009/009 KEL. BANJAR SARI KEC. CIPOCOK JAYA KOTA SERANG SERANG,BANJAR SARI, Kecamatan CIPOCOK JAYA, KOTA SERANG"/>
    <s v="Apotek Naga Farma"/>
    <s v="JL. NASIONAL III LINGKAR SELATAN KM 7,5 LINK. TAMIANG MASJID RT/RW 011/005,LEBAK DENOK, Kecamatan CITANGKIL, KOTA CILEGON"/>
    <m/>
    <x v="17"/>
  </r>
  <r>
    <n v="1097"/>
    <n v="13472"/>
    <s v="503/13472/0024/B/DPMPTSP/2025"/>
    <n v="1"/>
    <x v="134"/>
    <x v="201"/>
    <s v="APT. MELY MEILINDA, S.FARM."/>
    <s v="74.048.166.8-417.000"/>
    <s v="PONDOK CILEGON INDAH BLOK D 73 NO. 14 RT 005 RW 005,CIBEBER, Kecamatan CIBEBER, KOTA CILEGON"/>
    <s v="APOTEK BARAK FARMA"/>
    <s v="JL. PERUM. WARNASARI BLOK FWA 100 NO. 16 RT/RW 014/004,WARNASARI, Kecamatan CITANGKIL, KOTA CILEGON"/>
    <s v="PERDAGANGAN ECERAN BARANG FARMASI DI APOTIK"/>
    <x v="17"/>
  </r>
  <r>
    <n v="1181"/>
    <n v="13600"/>
    <s v="503/13600/0026/B/DPMPTSP/2025"/>
    <n v="1"/>
    <x v="135"/>
    <x v="202"/>
    <s v="TITA SIDATUNISA"/>
    <s v="42.689.265.9-454.000"/>
    <s v="SIRIH LOR RT.001 RW.001, KELURAHAN/DESA BANDULU, KECAMATAN ANYAR, KABUPATEN SERANG, BANTEN,BANDULU, Kecamatan ANYAR, SERANG"/>
    <s v="APOTEK STORY FARMA"/>
    <s v="LINK. CURUG SEKOLAH RT.03 RW.02,BAGENDUNG, Kecamatan CILEGON, KOTA CILEGON"/>
    <s v="PERDAGANGAN ECERAN BARANG FARMASI DI APOTIK"/>
    <x v="17"/>
  </r>
  <r>
    <n v="1368"/>
    <n v="13883"/>
    <s v="503/13883/0029/B/DPMPTSP/2025"/>
    <n v="1"/>
    <x v="136"/>
    <x v="203"/>
    <s v="AMMI SYARTIYANI"/>
    <n v="709501027401000"/>
    <s v="GRIYA SERDANG INDAH BLOK F3 NO 14,MARGATANI, Kecamatan KRAMATWATU, SERANG"/>
    <s v="Apotek Fawwas Warnasari"/>
    <s v="TAMAN WARNASARI INDAH BLOK CWA 12 NO. 02,WARNASARI, Kecamatan CITANGKIL, KOTA CILEGON"/>
    <s v="PERDAGANGAN ECERAN BARANG FARMASI DI APOTIK,PERDAGANGAN ECERAN ALAT LABORATORIUM, FARMASI DAN KESEHATAN"/>
    <x v="17"/>
  </r>
  <r>
    <n v="863"/>
    <n v="13125"/>
    <s v="503/13125/0003/P/DPMPTSP/2025"/>
    <n v="1"/>
    <x v="137"/>
    <x v="204"/>
    <s v="APT. ANISA TIARA SEPTIANI, S.FARM"/>
    <s v="65.318.676.7-401.000"/>
    <s v="JL.BHAYANGKARA BARU RT/RW 002/008,SUMUR PECUNG, Kecamatan SERANG, KOTA SERANG"/>
    <s v="Apotek Gama PCI 1"/>
    <s v="RUKO PCI A3 NO. 8,KEDALEMAN, Kecamatan CIBEBER, KOTA CILEGON"/>
    <s v="PERDAGANGAN ECERAN BARANG FARMASI DI APOTIK"/>
    <x v="18"/>
  </r>
  <r>
    <n v="745"/>
    <n v="12974"/>
    <s v="503/12974/0006/PJ/DPMPTSP/2025"/>
    <n v="1"/>
    <x v="54"/>
    <x v="205"/>
    <s v="APT. STEELA ENDAH JANUARTI, S.FARM"/>
    <s v="97.338.015.7-417.000"/>
    <s v="JL. LEMBANG RAYA NO.37 RT.02 RW.03,CITANGKIL, Kecamatan CITANGKIL, KOTA CILEGON"/>
    <s v="APOTEK OMEGA FARMA"/>
    <s v="JL. RAYA BBS NO. 23 LINK. CIWADUK CILIK RT/RW 008/004,CIWADUK, Kecamatan CILEGON, KOTA CILEGON"/>
    <s v="PERDAGANGAN ECERAN BARANG FARMASI DI APOTIK"/>
    <x v="19"/>
  </r>
  <r>
    <n v="898"/>
    <n v="13185"/>
    <s v="503/13185/0007/PJ/DPMPTSP/2025"/>
    <n v="1"/>
    <x v="138"/>
    <x v="206"/>
    <s v="TASHA AZIZAH ULYANISA"/>
    <n v="945149474417000"/>
    <s v="GRAND CILEGON RESIDENCE, CLUSTER LAUREL 8 NO 16,CIBEBER, Kecamatan CIBEBER, KOTA CILEGON"/>
    <s v="APOTEK BAPELKES KRAKATAU STEEL"/>
    <s v="JL. KH YASIN BEJI NO 29-33,KEBON DALEM, Kecamatan PURWAKARTA, KOTA CILEGON"/>
    <s v="PERDAGANGAN ECERAN BARANG FARMASI DI APOTIK"/>
    <x v="19"/>
  </r>
  <r>
    <n v="1057"/>
    <n v="13421"/>
    <s v="503/13421/0012/PJ/DPMPTSP/2025"/>
    <n v="1"/>
    <x v="139"/>
    <x v="207"/>
    <s v="TANTRY DAURISKA"/>
    <n v="723274643417000"/>
    <s v="JL GUNUNG PULOSARI NO 3 KOMPLEK DAMKAR,KOTABUMI, Kecamatan PURWAKARTA, KOTA CILEGON"/>
    <s v="APOTEK METRO"/>
    <s v="CLUSTER BOULEVARD BLOK E1 NO 12 A, PERUM METRO CILEGON,JOMBANG WETAN, Kecamatan JOMBANG, KOTA CILEGON"/>
    <s v="PERDAGANGAN ECERAN BARANG FARMASI DI APOTIK"/>
    <x v="19"/>
  </r>
  <r>
    <n v="1065"/>
    <n v="13432"/>
    <s v="503/13432/0011/PJ/DPMPTSP/2025"/>
    <n v="1"/>
    <x v="140"/>
    <x v="208"/>
    <s v="METHA CORRY LAUREN"/>
    <s v="77.012.390.9-417.000"/>
    <s v="KOMP PCI BLOK B.30 NO12-A,KEDALEMAN, Kecamatan CIBEBER, KOTA CILEGON"/>
    <s v="APOTEK KIMIA FARMA CILEGON BARU"/>
    <s v="JL. AHMAD YANI NO. 03,SUKMAJAYA, Kecamatan JOMBANG, KOTA CILEGON"/>
    <s v="PERDAGANGAN ECERAN BARANG FARMASI DI APOTIK"/>
    <x v="19"/>
  </r>
  <r>
    <n v="1178"/>
    <n v="13595"/>
    <s v="503/13595/0014/PJ/DPMPTSP/2025"/>
    <n v="1"/>
    <x v="71"/>
    <x v="209"/>
    <s v="APT DEWI ARFIANTI, M. FARM"/>
    <s v="88.471.040.1-417.000"/>
    <s v="LINK. KUBANG SEPAT INPRES JL. S. SAHRIR NO 22 RT 001/RW 010,CITANGKIL, Kecamatan CITANGKIL, KOTA CILEGON"/>
    <s v="RSUD KOTA CILEGON"/>
    <s v="JL KAPTEN PIERRE TENDEAN KM.3,PANGGUNG RAWI, Kecamatan JOMBANG, KOTA CILEGON"/>
    <s v="AKTIVITAS RUMAH SAKIT PEMERINTAH"/>
    <x v="19"/>
  </r>
  <r>
    <n v="1195"/>
    <n v="13621"/>
    <s v="503/13621/0015/PJ/DPMPTSP/2025"/>
    <n v="1"/>
    <x v="107"/>
    <x v="210"/>
    <s v="DIAN ANGGRAYNI"/>
    <s v="74.178.947.3-401.000"/>
    <s v="KP.MASIGIT RT/RW 01/01 KEL.MARGAGIRI KEC. BOJONEGARA SERANG BANTEN,MARGAGIRI, Kecamatan BOJONEGARA, SERANG"/>
    <s v="apotek ghani medika"/>
    <s v="KP. KUBANG WILINGI RT. 008/RW. 003,PURWAKARTA, Kecamatan PURWAKARTA, KOTA CILEGON"/>
    <s v="PERDAGANGAN ECERAN BARANG FARMASI DI APOTIK"/>
    <x v="19"/>
  </r>
  <r>
    <n v="1329"/>
    <n v="13814"/>
    <s v="503/13814/0017/PJ/DPMPTSP/2025"/>
    <n v="1"/>
    <x v="10"/>
    <x v="211"/>
    <s v="ANNA NIKEN NINDITA"/>
    <s v="35.250.926.9-423.000"/>
    <s v="PERUMAHAN CITRA GARDEN BMW BLOK C04/07,WANAYASA, Kecamatan KRAMATWATU, SERANG"/>
    <s v="Apotek Gama Cibeber"/>
    <s v="JL. AHMAD YANI NO. 18,CIBEBER, Kecamatan CIBEBER, KOTA CILEGON"/>
    <s v="Pedagang Eceran Barang dan Obat Farmasi untuk Manusia di Apotik"/>
    <x v="19"/>
  </r>
  <r>
    <n v="83"/>
    <n v="12035"/>
    <s v="503/12035/0002/B/DPMPTSP/2025"/>
    <n v="1"/>
    <x v="41"/>
    <x v="212"/>
    <s v="FARHOQAH SINATRIA TUSSADIYA"/>
    <s v="41.223.780.2-657.000"/>
    <s v="JL. LINK SUMUR JAYA II RT.02 RW.06,TAMANSARI, Kecamatan PULOMERAK, KOTA CILEGON"/>
    <s v="PT ESTETIKA MEDIKA UTAMA"/>
    <s v="JL. AHMAD YANI ,CIBEBER, Kecamatan CIBEBER, KOTA CILEGON"/>
    <s v="AKTIVITAS POLIKLINIK SWASTA"/>
    <x v="20"/>
  </r>
  <r>
    <n v="163"/>
    <n v="12145"/>
    <s v="503/12145/0003/B/DPMPTSP/2025"/>
    <n v="1"/>
    <x v="24"/>
    <x v="213"/>
    <s v="APT. YULIANA, S.FARM"/>
    <s v="92.057.623.8-332.000"/>
    <s v="JL. RA KARTINI JOMBANG WETAN KEC. JOMBANG KOTA CILEGON,JOMBANG WETAN, Kecamatan JOMBANG, KOTA CILEGON"/>
    <s v="KLINIK PRATAMA NATASHA CILEGON"/>
    <s v="JL. AHMAD YANI KM 2 NO. 135,SUKMAJAYA, Kecamatan JOMBANG, KOTA CILEGON"/>
    <m/>
    <x v="20"/>
  </r>
  <r>
    <n v="306"/>
    <n v="12342"/>
    <s v="503/12342/0005/B/DPMPTSP/2025"/>
    <n v="1"/>
    <x v="79"/>
    <x v="214"/>
    <s v="APT. NIDA AN HAFIA, S.,FARM"/>
    <n v="0"/>
    <s v="KP. TINGGAR JALAN RT 003 RW 002,SUKALAKSANA, Kecamatan CURUG, KOTA SERANG"/>
    <s v="RUMAH SAKIT KURNIA CILEGON"/>
    <s v="JL. JOMBANG MASJID RT/RW 003/001,JOMBANG WETAN, Kecamatan JOMBANG, KOTA CILEGON"/>
    <s v="AKTIVITAS RUMAH SAKIT SWASTA"/>
    <x v="20"/>
  </r>
  <r>
    <n v="369"/>
    <n v="12458"/>
    <s v="503/12458/0007/B/DPMPTSP/2025"/>
    <n v="1"/>
    <x v="141"/>
    <x v="215"/>
    <s v="MITHA LARA THAMA"/>
    <n v="0"/>
    <s v="CISAIT PURI PRATAMA BLOK A5C NO 18 RT/RW 001/005,CISAIT, Kecamatan KRAGILAN, SERANG"/>
    <s v="RS CITRA SUNDARI"/>
    <s v="JALAN TEMU PUTIH NO. 100,JOMBANG WETAN, Kecamatan JOMBANG, KOTA CILEGON"/>
    <s v="AKTIVITAS RUMAH SAKIT SWASTA"/>
    <x v="20"/>
  </r>
  <r>
    <n v="388"/>
    <n v="12486"/>
    <s v="503/12486/0009/B/DPMPTSP/2025"/>
    <n v="1"/>
    <x v="142"/>
    <x v="216"/>
    <s v="M. FAUZI, S. FARM"/>
    <s v="47.625.526.0-417.000"/>
    <s v="KOMP. METRO VILLA BLOK D 12 NO. 05 RT.003 RW.006,GEDONG DALEM, Kecamatan JOMBANG, KOTA CILEGON"/>
    <s v="RSUD Kota Cilegon"/>
    <s v="JL. KAPTEN PIERE TENDEAN KM. 3,PANGGUNG RAWI, Kecamatan JOMBANG, KOTA CILEGON"/>
    <m/>
    <x v="20"/>
  </r>
  <r>
    <n v="393"/>
    <n v="12495"/>
    <s v="503/12495/0010/B/DPMPTSP/2025"/>
    <n v="1"/>
    <x v="143"/>
    <x v="217"/>
    <s v="ITTA DELITA"/>
    <s v="48.169.161.6-417.000"/>
    <s v="JL. KETUMBAR KAV. BLOK G NO. 32A RT/RW 025/006,CIWADUK, Kecamatan CILEGON, KOTA CILEGON"/>
    <s v="RSUD KOTA CILEGON"/>
    <s v="JL. KAPTEN PIERE TENDEAN KM. 3,PANGGUNG RAWI, Kecamatan JOMBANG, KOTA CILEGON"/>
    <s v="AKTIVITAS RUMAH SAKIT PEMERINTAH"/>
    <x v="20"/>
  </r>
  <r>
    <n v="539"/>
    <n v="12696"/>
    <s v="503/12696/0011/B/DPMPTSP/2025"/>
    <n v="1"/>
    <x v="144"/>
    <x v="218"/>
    <s v="QONITA ZULFA RACHMAWATI"/>
    <s v="99.574.758.1-453.000"/>
    <s v="KP. SAWAH, RT/RW 002/002, KELURAHAN SERDANG, KECAMATAN KRAMATWATU, KABUPATEN SERANG,SERDANG, Kecamatan KRAMATWATU, SERANG"/>
    <s v="Rumah Sakit Krakatau Medika"/>
    <s v="JL. SEMANG RAYA,KOTABUMI, Kecamatan PURWAKARTA, KOTA CILEGON"/>
    <s v="AKTIVITAS RUMAH SAKIT SWASTA"/>
    <x v="20"/>
  </r>
  <r>
    <n v="698"/>
    <n v="12905"/>
    <s v="503/12905/0013/B/DPMPTSP/2025"/>
    <n v="1"/>
    <x v="145"/>
    <x v="219"/>
    <s v="APT. LINA KRISNAWATI, S. FARM"/>
    <s v="88.471.052.6-417.000"/>
    <s v="KOMP METRO VILLA BLOK D 12 NO. 05 RT. 003 RW. 006 ,GEDONG DALEM, Kecamatan JOMBANG, KOTA CILEGON"/>
    <s v="RSUD Kota Cilegon"/>
    <s v="JL. KAPTEN PIERE TENDEAN KM. 3,PANGGUNG RAWI, Kecamatan JOMBANG, KOTA CILEGON"/>
    <m/>
    <x v="20"/>
  </r>
  <r>
    <n v="750"/>
    <n v="12979"/>
    <s v="503/12979/0018/B/DPMPTSP/2025"/>
    <n v="1"/>
    <x v="63"/>
    <x v="220"/>
    <s v="SITI ELAH JAMILAH"/>
    <n v="986493369401000"/>
    <s v="LINK. PAGEBANGAN RT/RW 09/03,KETILENG, Kecamatan CILEGON, KOTA CILEGON"/>
    <s v="KLINIK NURHANNA"/>
    <s v="LINK. CURUG KEPUH NO. 01 RT/RW 005/002,BAGENDUNG, Kecamatan CILEGON, KOTA CILEGON"/>
    <s v="AKTIVITAS KESEHATAN MANUSIA"/>
    <x v="20"/>
  </r>
  <r>
    <n v="764"/>
    <n v="12999"/>
    <s v="503/12999/0016/B/DPMPTSP/2025"/>
    <n v="1"/>
    <x v="115"/>
    <x v="221"/>
    <s v="YUNITA NINGSIH"/>
    <n v="710670746401000"/>
    <s v="KP KRANDAN 001/001,TERATE, Kecamatan KRAMATWATU, SERANG"/>
    <s v="KLINIK ALVA MEDIKA"/>
    <s v="JL AHMAD YANI LINK GUDANG RT/RW 001/003 NO. 12,JOMBANG WETAN, Kecamatan JOMBANG, KOTA CILEGON"/>
    <s v="JASA KESEHATAN DAN KEGIATAN SOSIAL"/>
    <x v="20"/>
  </r>
  <r>
    <n v="977"/>
    <n v="13309"/>
    <s v="503/13309/0022/B/DPMPTSP/2025"/>
    <n v="1"/>
    <x v="146"/>
    <x v="222"/>
    <s v="TIARA ALFISA"/>
    <n v="3604015112000227"/>
    <s v="KELAPA DUA,KAGUNGAN, Kecamatan SERANG, KOTA SERANG"/>
    <s v="RS HERMINA CILEGON"/>
    <s v="Jl. Nn No. 65 RT/RW 003/003,MASIGIT, Kecamatan JOMBANG, KOTA CILEGON"/>
    <s v="AKTIVITAS PELAYANAN KESEHATAN MANUSIA LAINNYA"/>
    <x v="20"/>
  </r>
  <r>
    <n v="993"/>
    <n v="13334"/>
    <s v="503/13334/0023/B/DPMPTSP/2025"/>
    <n v="1"/>
    <x v="67"/>
    <x v="223"/>
    <s v="ADE KURNIAWATI SOFYAN"/>
    <n v="777720210417000"/>
    <s v="METRO VILLA BLOK C 5 N0 2 RT/RW 001/006 ,GEDONG DALEM, Kecamatan JOMBANG, KOTA CILEGON"/>
    <s v="UPTD PUSKESMAS CILEGON"/>
    <s v="JL. RAYA BAGENDUNG LINK. PABUARAN,CIWEDUS, Kecamatan CILEGON, KOTA CILEGON"/>
    <s v="AKTIVITAS PUSKESMAS,AKTIVITAS PELAYANAN KESEHATAN MANUSIA LAINNYA"/>
    <x v="20"/>
  </r>
  <r>
    <n v="1145"/>
    <n v="13544"/>
    <s v="503/13544/0025/B/DPMPTSP/2025"/>
    <n v="1"/>
    <x v="105"/>
    <x v="224"/>
    <s v="MUHAMMAD IBADURROHMAN"/>
    <s v="21.568.359.0-417.000"/>
    <s v="LINK KALIGANDU RT 11 RW 04 NO 44,PURWAKARTA, Kecamatan PURWAKARTA, KOTA CILEGON"/>
    <s v="KLINIK HARMONI MEDIKA CILEGON"/>
    <s v="RUKO ALANDRA 2 JL.. KAPTEN P. TENDEAN KM. 03 LINGK. PECEK,GEDONG DALEM, Kecamatan JOMBANG, KOTA CILEGON"/>
    <s v="Klinik"/>
    <x v="20"/>
  </r>
  <r>
    <n v="1337"/>
    <n v="13832"/>
    <s v="503/13832/0027/B/DPMPTSP/2025"/>
    <n v="1"/>
    <x v="147"/>
    <x v="225"/>
    <s v="BERNITA YANUARITAMALA"/>
    <n v="819024647447000"/>
    <s v="NORINLAND CIBUBUR KAV 8,JATISAMPURNA, Kecamatan JATISAMPURNA, KOTA BEKASI"/>
    <s v="APOTEK KIMIA FARMA CILEGON BARU"/>
    <s v="JALAN AHMAD YANI NO. 03,SUKMAJAYA, Kecamatan JOMBANG, KOTA CILEGON"/>
    <s v="APOTEK"/>
    <x v="20"/>
  </r>
  <r>
    <n v="1358"/>
    <n v="13867"/>
    <s v="503/13867/0028/B/DPMPTSP/2025"/>
    <n v="1"/>
    <x v="148"/>
    <x v="226"/>
    <s v="MELINDA RISA, S.SI.,APT"/>
    <n v="480685742417000"/>
    <s v="LINK. SUKAHURIP RT.004/RW.007,MEKARSARI, Kecamatan PULOMERAK, KOTA CILEGON"/>
    <s v="KLINIK MASITA"/>
    <s v="JL. CIK. DITIRO LINK. KADIPATEN RT/RW 006/002,KEDALEMAN, Kecamatan CIBEBER, KOTA CILEGON"/>
    <m/>
    <x v="20"/>
  </r>
  <r>
    <n v="1407"/>
    <n v="13935"/>
    <s v="503/13935/0030/B/DPMPTSP/2025"/>
    <n v="1"/>
    <x v="149"/>
    <x v="227"/>
    <s v="TASHA AZIZAH ULYANISA"/>
    <n v="945149474417000"/>
    <s v="GRAND CILEGON RESIDENCE, CLUSTER LAUREL 8 NO 16,CIBEBER, Kecamatan CIBEBER, KOTA CILEGON"/>
    <s v="KLINIK BAPELKES KRAKATAU STEEL"/>
    <s v="JL. KH YASIN BEJI NO 29-33,KEBON DALEM, Kecamatan PURWAKARTA, KOTA CILEGON"/>
    <s v="AKTIVITAS POLIKLINIK SWASTA"/>
    <x v="20"/>
  </r>
  <r>
    <n v="1442"/>
    <n v="13997"/>
    <s v="503/13997/0031/B/DPMPTSP/2025"/>
    <n v="1"/>
    <x v="150"/>
    <x v="228"/>
    <s v="YUNITA NINGSIH"/>
    <n v="710670746401000"/>
    <s v="KP KRANDAN 001/001,TERATE, Kecamatan KRAMATWATU, SERANG"/>
    <s v="KLINIK ALVA MEDIKA"/>
    <s v="JL DI PANJAITAN NO. 152 ( PAGEBANGAN ),KETILENG, Kecamatan CILEGON, KOTA CILEGON"/>
    <s v="JASA KESEHATAN DAN KEGIATAN SOSIAL"/>
    <x v="20"/>
  </r>
  <r>
    <n v="80"/>
    <n v="12028"/>
    <s v="503/12028/0001/P/DPMPTSP/2025"/>
    <n v="1"/>
    <x v="21"/>
    <x v="229"/>
    <s v="TIARA SANI"/>
    <s v="49.273.231.8-401.000"/>
    <s v="GG. H. JASIM NO. 13 RT 004 RW 001 KEL. ANYAR KEC. ANYAR KAB. SERANG,ANYAR, Kecamatan ANYAR, SERANG"/>
    <s v="KLINIK DERMA BEAUTICA AESTHETIC"/>
    <s v="JL. AHMAD YANI NO. 17,KEDALEMAN, Kecamatan CIBEBER, KOTA CILEGON"/>
    <m/>
    <x v="21"/>
  </r>
  <r>
    <n v="439"/>
    <n v="12569"/>
    <s v="503/12569/0002/P/DPMPTSP/2025"/>
    <n v="1"/>
    <x v="30"/>
    <x v="230"/>
    <s v="APT. YULIANA, S.FARM"/>
    <s v="92.057.623.8-332.000"/>
    <s v="JL. RA KARTINI JOMBANG WETAN KEC. JOMBANG KOTA CILEGON,JOMBANG WETAN, Kecamatan JOMBANG, KOTA CILEGON"/>
    <s v="Klinik Pratama Natasha Cilegon"/>
    <s v="JL. AHMAD YANI KM 2 NO. 135,SUKMAJAYA, Kecamatan JOMBANG, KOTA CILEGON"/>
    <s v="Klinik Pratama Natasha Cilegon"/>
    <x v="21"/>
  </r>
  <r>
    <n v="281"/>
    <n v="12305"/>
    <s v="503/12305/0001/PJ/DPMPTSP/2025"/>
    <n v="1"/>
    <x v="4"/>
    <x v="231"/>
    <s v="RISKE JESSIKA AGUSTINA, S.FARM.,APT"/>
    <n v="852754340401000"/>
    <s v="PERUM BUKIT TAMAN BARU BLOK J NO.10 RT 004/001,TAMAN BARU, Kecamatan CITANGKIL, KOTA CILEGON"/>
    <s v="KLINIK IKHLAS MEDIKA 4"/>
    <s v="JLN. RAYA PONDOK CILEGON INDAH BLOK A19 NO. 10,KEDALEMAN, Kecamatan CIBEBER, KOTA CILEGON"/>
    <s v="AKTIVITAS POLIKLINIK SWASTA"/>
    <x v="22"/>
  </r>
  <r>
    <n v="286"/>
    <n v="12311"/>
    <s v="503/12311/0002/PJ/DPMPTSP/2025"/>
    <n v="1"/>
    <x v="79"/>
    <x v="232"/>
    <s v="APT. ARIES WOERIJANTI,S.FARM"/>
    <s v="59.385.568.7-417.000"/>
    <s v="ARGA BAJA PURA JL. ARGA WILLS BLOK A 3/10 RT/RW 002/003 ,KOTASARI, Kecamatan GEROGOL, KOTA CILEGON"/>
    <s v="KLINIK FAFASA 23"/>
    <s v="KOMP. PONDOK GOLF BLOK C3 NO. 13,KEBON DALEM, Kecamatan PURWAKARTA, KOTA CILEGON"/>
    <s v="AKTIVITAS POLIKLINIK SWASTA"/>
    <x v="22"/>
  </r>
  <r>
    <n v="404"/>
    <n v="12513"/>
    <s v="503/12513/0003/PJ/DPMPTSP/2025"/>
    <n v="1"/>
    <x v="151"/>
    <x v="233"/>
    <s v="DEWI KUROTA AINI"/>
    <s v="41.311.708.6-417.000"/>
    <s v="PERUM BUMI RAKATA ASRI A8 NO 5,CIWEDUS, Kecamatan CILEGON, KOTA CILEGON"/>
    <s v="RS HERMINA CILEGON"/>
    <s v="KAWASAN PT. BONAULI REAL ESTATE JL. TERUSAN BONAKARTA RT/RW 001/001,MASIGIT, Kecamatan JOMBANG, KOTA CILEGON"/>
    <s v="AKTIVITAS RUMAH SAKIT SWASTA"/>
    <x v="22"/>
  </r>
  <r>
    <n v="405"/>
    <n v="12514"/>
    <s v="503/12514/0004/PJ/DPMPTSP/2025"/>
    <n v="1"/>
    <x v="151"/>
    <x v="234"/>
    <s v="DEWI KUROTA AINI"/>
    <s v="41.311.708.6-417.000"/>
    <s v="PERUM BUMI RAKATA ASRI A8 NO 5,CIWEDUS, Kecamatan CILEGON, KOTA CILEGON"/>
    <s v="KLINIK MASITA"/>
    <s v="JL. CIKDITIRO LINGKUNGAN KADIPATEN RT/RW 006/002,KEDALEMAN, Kecamatan CIBEBER, KOTA CILEGON"/>
    <s v="AKTIVITAS POLIKLINIK SWASTA"/>
    <x v="22"/>
  </r>
  <r>
    <n v="406"/>
    <n v="12516"/>
    <s v="503/12516/0005/PJ/DPMPTSP/2025"/>
    <n v="1"/>
    <x v="30"/>
    <x v="235"/>
    <s v="NIKEN NAWANGWULAN"/>
    <s v="74.928.067.3-307.000"/>
    <s v="JALAN GUNUNG SALAK NO 5,KOTABUMI, Kecamatan PURWAKARTA, KOTA CILEGON"/>
    <s v="RS KRAKATAU MEDIKA"/>
    <s v="JL SEMANG RAYA NO 1,KOTABUMI, Kecamatan PURWAKARTA, KOTA CILEGON"/>
    <s v="KESEHATAN"/>
    <x v="22"/>
  </r>
  <r>
    <n v="992"/>
    <n v="13332"/>
    <s v="503/13332/0008/PJ/DPMPTSP/2025"/>
    <n v="1"/>
    <x v="67"/>
    <x v="236"/>
    <s v="ADITYA IRAWAN"/>
    <s v="77.772.013.7-417.000"/>
    <s v="JL. KEMUNING RAYA NO. 07 RT/RW : 026/005,CIWEDUS, Kecamatan CILEGON, KOTA CILEGON"/>
    <s v="PUSKESMAS CITANGKIL"/>
    <s v="JL. KH AGUS SALIM NO. 03 RT 01/03 LINK DELINGSENG,KEBONSARI, Kecamatan CITANGKIL, KOTA CILEGON"/>
    <s v="AKTIVITAS PUSKESMAS"/>
    <x v="22"/>
  </r>
  <r>
    <n v="1015"/>
    <n v="13364"/>
    <s v="503/13364/0009/PJ/DPMPTSP/2025"/>
    <n v="1"/>
    <x v="152"/>
    <x v="237"/>
    <s v="SATI'AH S.SI.,APT"/>
    <n v="698218831417000"/>
    <s v="LINK. CIGICEH RT/RW 001/001 ,GEDONG DALEM, Kecamatan JOMBANG, KOTA CILEGON"/>
    <s v="UPTD PUSKESMAS CILEGON"/>
    <s v="JL. RAYA BAGENDUNG LINK. PABUARAN,CIWEDUS, Kecamatan CILEGON, KOTA CILEGON"/>
    <s v="AKTIVITAS PUSKESMAS,AKTIVITAS PELAYANAN KESEHATAN MANUSIA LAINNYA"/>
    <x v="22"/>
  </r>
  <r>
    <n v="1068"/>
    <n v="13436"/>
    <s v="503/13436/0010/PJ/DPMPTSP/2025"/>
    <n v="1"/>
    <x v="153"/>
    <x v="238"/>
    <s v="TANTRY DAURISKA"/>
    <n v="723274643417000"/>
    <s v="JL GUNUNG PULOSARI NO 3 KOMPLEK DAMKAR,KOTABUMI, Kecamatan PURWAKARTA, KOTA CILEGON"/>
    <s v="UPTD PUSKESMAS PULOMERAK"/>
    <s v="JL RE MARTADINATA KM 2,MEKARSARI, Kecamatan PULOMERAK, KOTA CILEGON"/>
    <s v="AKTIVITAS PUSKESMAS"/>
    <x v="22"/>
  </r>
  <r>
    <n v="1177"/>
    <n v="13594"/>
    <s v="503/13594/0013/PJ/DPMPTSP/2025"/>
    <n v="1"/>
    <x v="71"/>
    <x v="239"/>
    <s v="RENY KRISTIYANTI WIDASTUTI"/>
    <s v="69.821.884.9-401.000"/>
    <s v="KOMPLEK KS JALAN BESI 1 NO 1. RT O4/RW 04 KOTABUMI PURWAKARTA CILEGON 42434,KOTABUMI, Kecamatan PURWAKARTA, KOTA CILEGON"/>
    <s v="RSUD KOTA CILEGON"/>
    <s v="JL KAPTEN PIEERE TENDEAN KM 3,PANGGUNG RAWI, Kecamatan JOMBANG, KOTA CILEGON"/>
    <s v="AKTIVITAS RUMAH SAKIT PEMERINTAH"/>
    <x v="22"/>
  </r>
  <r>
    <n v="1248"/>
    <n v="13700"/>
    <s v="503/13700/0016/PJ/DPMPTSP/2025"/>
    <n v="1"/>
    <x v="12"/>
    <x v="240"/>
    <s v="NUR FATMASARI"/>
    <s v="74.420.404.1-417.000"/>
    <s v="PONDOK CILEGON INDAH BLOK D47 NO.10,CIBEBER, Kecamatan CIBEBER, KOTA CILEGON"/>
    <s v="UPTD Puskesmas jombang"/>
    <s v="JL. RAYA KRANGGOT,JOMBANG WETAN, Kecamatan JOMBANG, KOTA CILEGON"/>
    <s v="AKTIVITAS PELAYANAN KESEHATAN MANUSIA LAINNYA"/>
    <x v="22"/>
  </r>
  <r>
    <n v="1413"/>
    <n v="13942"/>
    <s v="503/13942/0018/PJ/DPMPTSP/2025"/>
    <n v="1"/>
    <x v="154"/>
    <x v="241"/>
    <s v="FERI ANUHGRAHENI"/>
    <s v="95.832.621.7-401.000"/>
    <s v="KOMP. KS. TAMAN BARU RT.15 RW.05,TAMAN BARU, Kecamatan TAKTAKAN, KOTA SERANG"/>
    <s v="The Lanata Clinic"/>
    <s v="JL. PIRANHA NO. 8 KAVLING BLOK E,CIWADUK, Kecamatan CILEGON, KOTA CILEGON"/>
    <s v="AKTIVITAS POLIKLINIK SWASTA"/>
    <x v="22"/>
  </r>
  <r>
    <n v="51"/>
    <n v="11980"/>
    <s v="503/0033/B/DPMPTSP/2019"/>
    <n v="1"/>
    <x v="155"/>
    <x v="242"/>
    <s v="NURUL FADILAH, AMD.KEB"/>
    <n v="0"/>
    <s v="LINK. PAGEBANGAN JL. SUNAN BONANG RT 002 RW 003,KUBANGSARI, Kecamatan CIWANDAN, KOTA CILEGON"/>
    <s v="RUMAH SAKIT KURNIA CILEGON"/>
    <s v="JL. JOMBANG MASJID NO 4 RT 003 RW 001,JOMBANG WETAN, Kecamatan JOMBANG, KOTA CILEGON"/>
    <s v="AKTIVITAS RUMAH SAKIT SWASTA"/>
    <x v="23"/>
  </r>
  <r>
    <n v="93"/>
    <n v="12045"/>
    <s v="503/12045/0001/B/DPMPTSP/2025"/>
    <n v="1"/>
    <x v="156"/>
    <x v="243"/>
    <s v="YOSI ROSITA, A. MD. KEB"/>
    <s v="61.580.184.2-417.000"/>
    <s v="JL. H. ABDUL RAHIM NO. 23 RT 004/001 KEL. CITANGKIL, CILEGON,CITANGKIL, Kecamatan CITANGKIL, KOTA CILEGON"/>
    <s v="KLINIK AFINA CILEGON"/>
    <s v="Jl. Rambutan No 12 Komplek PT. Krakatau Steel Pagebangan, Cilegon,JOMBANG WETAN, Kecamatan JOMBANG, KOTA CILEGON"/>
    <s v="pelayanan kesehatan"/>
    <x v="23"/>
  </r>
  <r>
    <n v="120"/>
    <n v="12080"/>
    <s v="503/12080/0002/B/DPMPTSP/2025"/>
    <n v="1"/>
    <x v="129"/>
    <x v="244"/>
    <s v="IMAS JUBAEDAH"/>
    <s v="07.765.837.5-417.000"/>
    <s v="JL. PANGERAN JAYAKARTA N0.17,RAMANUJU, Kecamatan PURWAKARTA, KOTA CILEGON"/>
    <s v="KLINIK SALSABILA MEDIKA"/>
    <s v="Jl. Pangeran Jayakarta No. 17 RT/RW 004/002,RAMANUJU, Kecamatan PURWAKARTA, KOTA CILEGON"/>
    <s v="AKTIVITAS POLIKLINIK SWASTA"/>
    <x v="23"/>
  </r>
  <r>
    <n v="136"/>
    <n v="12103"/>
    <s v="503/12103/0004/B/DPMPTSP/2025"/>
    <n v="1"/>
    <x v="157"/>
    <x v="245"/>
    <s v="YESI RIYANTIKA, A. MD.,KEB"/>
    <s v="-"/>
    <s v="KP. PABUARAN RT. 003/RW. 004 BANTEN,GEMBONG, Kecamatan BALARAJA, TANGERANG"/>
    <s v="FATIMAH CLINIC"/>
    <s v="Jl. Ahmad Yani KM. 14 Ruko Monalisa B1 No. 1 Link. Cibeber Timur RT/RW 01/01 Cilegon Banten 42426 ,CIBEBER, Kecamatan CIBEBER, KOTA CILEGON"/>
    <s v="AKTIVITAS POLIKLINIK SWASTA"/>
    <x v="23"/>
  </r>
  <r>
    <n v="154"/>
    <n v="12136"/>
    <s v="503/12136/0003/B/DPMPTSP/2025"/>
    <n v="1"/>
    <x v="158"/>
    <x v="246"/>
    <s v="LILIS SUMIYATI, AMD.KEB"/>
    <n v="0"/>
    <s v="KP. MANGGA DUA RT 003 RW 001,MARGASANA, Kecamatan KRAMATWATU, SERANG"/>
    <s v="RUMAH SAKIT KURNIA CILEGON"/>
    <s v="JL. JOMBANG MASJID NO.04 KOTA CILEGON,JOMBANG WETAN, Kecamatan JOMBANG, KOTA CILEGON"/>
    <s v="AKTIVITAS RUMAH SAKIT SWASTA"/>
    <x v="23"/>
  </r>
  <r>
    <n v="167"/>
    <n v="12149"/>
    <s v="503/12149/0010/B/DPMPTSP/2025"/>
    <n v="1"/>
    <x v="4"/>
    <x v="247"/>
    <s v="YENI RAHAYU"/>
    <n v="931775563419000"/>
    <s v="KP. TAMAN SIJAGA RT/RW 001/008 KEL.DRANGONG KEC.TAKTAKAN ,DRANGGONG, Kecamatan TAKTAKAN, KOTA SERANG"/>
    <s v="UPTD PUSKESMAS CILEGON"/>
    <s v="jl. raya pabuaran bagendung- ciwedus ,BAGENDUNG, Kecamatan CILEGON, KOTA CILEGON"/>
    <s v="AKTIVITAS PELAYANAN KESEHATAN YANG DILAKUKAN OLEH PARAMEDIS"/>
    <x v="23"/>
  </r>
  <r>
    <n v="173"/>
    <n v="12156"/>
    <s v="503/12156/0006/B/DPMPTSP/2025"/>
    <n v="1"/>
    <x v="21"/>
    <x v="248"/>
    <s v="NENA ATHIA ULFA, AMD.KEB"/>
    <n v="0"/>
    <s v="LINK. JERANG ILIR RT 003 RW 003,KARANG ASEM, Kecamatan CIBEBER, KOTA CILEGON"/>
    <s v="RUMAH SAKIT KURNIA CILEGON"/>
    <s v="JL. JOMBANG MASJID NO.04 KOTA CILEGON,JOMBANG WETAN, Kecamatan JOMBANG, KOTA CILEGON"/>
    <s v="AKTIVITAS RUMAH SAKIT SWASTA"/>
    <x v="23"/>
  </r>
  <r>
    <n v="176"/>
    <n v="12159"/>
    <s v="503/12159/0007/B/DPMPTSP/2025"/>
    <n v="1"/>
    <x v="21"/>
    <x v="249"/>
    <s v="ALIYAH"/>
    <s v="49.273.231.8.401.000"/>
    <s v="LINGK. GEMPOL RT 002 RW 017 KEL. UNYUR KEC. SERANG KOTA SERANG,UNYUR, Kecamatan SERANG, KOTA SERANG"/>
    <s v="KLINIK ANNISA"/>
    <s v="Jl. RE Martadinata Link. Medaksa No.18 RT/RW 002/001 Kel. Mekarsari Kec. Pulomerak Kota Cilegon,MEKARSARI, Kecamatan PULOMERAK, KOTA CILEGON"/>
    <m/>
    <x v="23"/>
  </r>
  <r>
    <n v="218"/>
    <n v="12216"/>
    <s v="503/12216/0005/B/DPMPTSP/2025"/>
    <n v="1"/>
    <x v="3"/>
    <x v="250"/>
    <s v="ROHARTINI,A.MD.KEB"/>
    <n v="769774910417000"/>
    <s v="ASPOLRES CILEGON BLOK D42 RT.01 RW.06,KEBON DALEM, Kecamatan PURWAKARTA, KOTA CILEGON"/>
    <s v="RSUD KOTA CILEGON"/>
    <s v="Jl. Kapten Piere Tendean Km. 3 Panggung Rawi,PANGGUNG RAWI, Kecamatan JOMBANG, KOTA CILEGON"/>
    <s v="AKTIVITAS RUMAH SAKIT SWASTA"/>
    <x v="23"/>
  </r>
  <r>
    <n v="223"/>
    <n v="12221"/>
    <s v="503/12221/0008/B/DPMPTSP/2025"/>
    <n v="1"/>
    <x v="3"/>
    <x v="251"/>
    <s v="EUIS NURMAYA"/>
    <s v="48.169.016.2-417.000"/>
    <s v="LINGKUNGAN PEGANTUNGAN BARU RT004 RW014,JOMBANG WETAN, Kecamatan JOMBANG, KOTA CILEGON"/>
    <s v="UPTD PUSKESMAS CILEGON"/>
    <s v="jalan raya bagendung link. pabuaran ,CIWEDUS, Kecamatan CILEGON, KOTA CILEGON"/>
    <s v="AKTIVITAS PELAYANAN KESEHATAN MANUSIA LAINNYA"/>
    <x v="23"/>
  </r>
  <r>
    <n v="290"/>
    <n v="12315"/>
    <s v="503/12315/0009/B/DPMPTSP/2025"/>
    <n v="1"/>
    <x v="58"/>
    <x v="252"/>
    <s v="LATIFAH"/>
    <s v="02.742.917.4-417.000"/>
    <s v="LINK. SABRANG RT/RW 003/007,LEBAKGEDE, Kecamatan PULOMERAK, KOTA CILEGON"/>
    <s v="KLINIK MERAK MEDIKA UTAMA"/>
    <s v="Jl. Laks. RE. Martadinata No.2 Sukajadi,MEKARSARI, Kecamatan PULOMERAK, KOTA CILEGON"/>
    <s v="AKTIVITAS POLIKLINIK SWASTA"/>
    <x v="23"/>
  </r>
  <r>
    <n v="304"/>
    <n v="12340"/>
    <s v="503/12340/0011/B/DPMPTSP/2025"/>
    <n v="1"/>
    <x v="79"/>
    <x v="253"/>
    <s v="INDAH YUNITASARI, AMD.KEB"/>
    <n v="0"/>
    <s v="LINK. TERATE UDIK RT 002 RW 002,MASIGIT, Kecamatan JOMBANG, KOTA CILEGON"/>
    <s v="RUMAH SAKIT KURNIA CILEGON"/>
    <s v="JL. JOMBANG MASJID NO.04 KOTA CILEGON,JOMBANG WETAN, Kecamatan JOMBANG, KOTA CILEGON"/>
    <s v="AKTIVITAS RUMAH SAKIT SWASTA"/>
    <x v="23"/>
  </r>
  <r>
    <n v="316"/>
    <n v="12353"/>
    <s v="503/12353/0012/B/DPMPTSP/2025"/>
    <n v="1"/>
    <x v="79"/>
    <x v="254"/>
    <s v="LINDA YULIANI"/>
    <n v="3601106807010002"/>
    <s v="KP PASIR SABEULAH RT 001 RW 002,MANGGUNGJAYA, Kecamatan BOJONG, PANDEGLANG"/>
    <s v="RS KRAKATAU MEDIKA"/>
    <s v="Jln semang raya kel kota bumi kec purwakarta kota cilegon,KOTABUMI, Kecamatan PURWAKARTA, KOTA CILEGON"/>
    <s v="Klinik pratama rawat jalan"/>
    <x v="23"/>
  </r>
  <r>
    <n v="320"/>
    <n v="12358"/>
    <s v="503/12358/0013/B/DPMPTSP/2025"/>
    <n v="1"/>
    <x v="79"/>
    <x v="255"/>
    <s v="RINI SOLIHAH, SKM, SST KEB"/>
    <s v="77.441.371.3-417.000"/>
    <s v="VILLA PERMATA HIJAU CLUSTER TOPAZ BLOK H1 NO.11-12 KEL.SERDANG ,SERDANG, Kecamatan KRAMATWATU, SERANG"/>
    <s v="UPTD PUSKESMAS CITANGKIL II"/>
    <s v="Link. Jeruk Tipis Rt/Rw 006/003 ,LEBAK DENOK, Kecamatan CITANGKIL, KOTA CILEGON"/>
    <s v="AKTIVITAS PELAYANAN KESEHATAN YANG DILAKUKAN OLEH PARAMEDIS"/>
    <x v="23"/>
  </r>
  <r>
    <n v="357"/>
    <n v="12444"/>
    <s v="503/12444/0014/B/DPMPTSP/2025"/>
    <n v="1"/>
    <x v="5"/>
    <x v="256"/>
    <s v="YULIYANA"/>
    <n v="594090409417000"/>
    <s v="JL. KAPT. PIERE TENDEAN NO 40 LINK.KEPENDILAN,PANGGUNG RAWI, Kecamatan JOMBANG, KOTA CILEGON"/>
    <s v="UPTD PUSKESMAS CITANGKIL II"/>
    <s v="Link. Jeruk Tipis Rt/Rw 006/003,LEBAK DENOK, Kecamatan CITANGKIL, KOTA CILEGON"/>
    <s v="AKTIVITAS KESEHATAN MANUSIA"/>
    <x v="23"/>
  </r>
  <r>
    <n v="378"/>
    <n v="12474"/>
    <s v="503/12474/0016/B/DPMPTSP/2025"/>
    <n v="1"/>
    <x v="80"/>
    <x v="257"/>
    <s v="ALIKA SEPTIYANDA"/>
    <s v="01.000.000.0-000.000"/>
    <s v="LINK.KUBANG MENYAWAK RT.004 RW.001,WARNASARI, Kecamatan CITANGKIL, KOTA CILEGON"/>
    <s v="PRAKTIK MANDIRI BIDAN"/>
    <s v="LINK.JOMBANG KALI Gg.ANGGREK RT.001 RW.009,MASIGIT, Kecamatan JOMBANG, KOTA CILEGON"/>
    <m/>
    <x v="23"/>
  </r>
  <r>
    <n v="379"/>
    <n v="12475"/>
    <s v="503/12475/0017/B/DPMPTSP/2025"/>
    <n v="1"/>
    <x v="80"/>
    <x v="258"/>
    <s v="AITA NURUL JIHAN"/>
    <s v="01.000.000.0-000.002"/>
    <s v="LINK.ACING BARU RT.001 RW.007,MASIGIT, Kecamatan JOMBANG, KOTA CILEGON"/>
    <s v="PRAKTIK MANDIRI BIDAN"/>
    <s v="LINK.JOMBANG KALI Gg.Anggrek RT.001 RW.009,MASIGIT, Kecamatan JOMBANG, KOTA CILEGON"/>
    <m/>
    <x v="23"/>
  </r>
  <r>
    <n v="391"/>
    <n v="12493"/>
    <s v="503/12493/0015/B/DPMPTSP/2025"/>
    <n v="1"/>
    <x v="159"/>
    <x v="259"/>
    <s v="AFNI YULIANTI, S.ST., M.KES."/>
    <s v="54.850.257.4-401.000"/>
    <s v="GRAND SUTRA SERANG BLOK D5 NO.30 RT.001 RW.009,TERITIH, Kecamatan WALANTAKA, KOTA SERANG"/>
    <s v="UPTD PUSKESMAS CIBEBER"/>
    <s v="Pondok Cilegon Indah Blok D 52,CIBEBER, Kecamatan CIBEBER, KOTA CILEGON"/>
    <m/>
    <x v="23"/>
  </r>
  <r>
    <n v="422"/>
    <n v="12544"/>
    <s v="503/12544/0018/B/DPMPTSP/2025"/>
    <n v="1"/>
    <x v="52"/>
    <x v="260"/>
    <s v="HAYATI NUFUS"/>
    <n v="638894725417000"/>
    <s v="JL.KH.ABDUL LATIF NO.007 RT/RW018/002 ,BENDUNGAN, Kecamatan CILEGON, KOTA CILEGON"/>
    <s v="UPTD PUSKESMAS CILEGON"/>
    <s v="Jl. Raya Bagendung Link. Pabuaran Ciwedus,CIWEDUS, Kecamatan CILEGON, KOTA CILEGON"/>
    <s v="AKTIVITAS PUSKESMAS"/>
    <x v="23"/>
  </r>
  <r>
    <n v="507"/>
    <n v="12657"/>
    <s v="503/12657/0019/B/DPMPTSP/2025"/>
    <n v="1"/>
    <x v="30"/>
    <x v="261"/>
    <s v="RIFTAHUL JANNAH, A.MD.KEB"/>
    <s v="48.572.714.3-417.000"/>
    <s v="LINK. DUKUH RT/RW 008/003,KEPUH, Kecamatan CIWANDAN, KOTA CILEGON"/>
    <s v="KLINIK HAYATI MEDIKA"/>
    <s v="JL. LINGKAR SELATAN ,KEPUH, Kecamatan CIWANDAN, KOTA CILEGON"/>
    <m/>
    <x v="23"/>
  </r>
  <r>
    <n v="519"/>
    <n v="12670"/>
    <s v="503/12670/0021/B/DPMPTSP/2025"/>
    <n v="1"/>
    <x v="160"/>
    <x v="262"/>
    <s v="IIN TIARA PUTRI,S.KEB"/>
    <n v="627637127417000"/>
    <s v="CIMERAK RT.01/03,KEBONSARI, Kecamatan CITANGKIL, KOTA CILEGON"/>
    <s v="KLINIK TAZKIYA"/>
    <s v="JL.SUNAN AMPEL III NO. 6,KEBONSARI, Kecamatan CITANGKIL, KOTA CILEGON"/>
    <s v="AKTIVITAS PELAYANAN KESEHATAN YANG DILAKUKAN OLEH PARAMEDIS"/>
    <x v="23"/>
  </r>
  <r>
    <n v="529"/>
    <n v="12685"/>
    <s v="503/12685/0020/B/DPMPTSP/2025"/>
    <n v="1"/>
    <x v="85"/>
    <x v="263"/>
    <s v="MEGA INDAH SARI"/>
    <s v="19.763424.9-417.000"/>
    <s v="LINK KETILENG BARAT,KETILENG, Kecamatan CILEGON, KOTA CILEGON"/>
    <s v="PRAKTIK MANDIRI BIDAN"/>
    <s v="PERUM BCK BLOK F10 ,CIBEBER, Kecamatan CIBEBER, KOTA CILEGON"/>
    <s v="AKTIVITAS PELAYANAN KESEHATAN YANG DILAKUKAN OLEH PARAMEDIS"/>
    <x v="23"/>
  </r>
  <r>
    <n v="569"/>
    <n v="12742"/>
    <s v="503/12742/0022/B/DPMPTSP/2025"/>
    <n v="1"/>
    <x v="161"/>
    <x v="264"/>
    <s v="RISNAWATI"/>
    <n v="3601146407000004"/>
    <s v="KP.PARIANTA RT 018/007 PARIGI,PARIGI, Kecamatan SAKETI, PANDEGLANG"/>
    <s v="PRAKTEK MANDIRI BIDAN"/>
    <s v="LINK.KALANG ANYAR RT 06/01 KEDALEMAN, CIBEBER,KEDALEMAN, Kecamatan CIBEBER, KOTA CILEGON"/>
    <s v="AKTIVITAS PELAYANAN KESEHATAN YANG DILAKUKAN OLEH PARAMEDIS"/>
    <x v="23"/>
  </r>
  <r>
    <n v="570"/>
    <n v="12743"/>
    <s v="503/12743/0023/B/DPMPTSP/2025"/>
    <n v="1"/>
    <x v="161"/>
    <x v="265"/>
    <s v="IRMAYANTI"/>
    <n v="3601046907010002"/>
    <s v="KP.PAMATANG KATILENG,CIKADONGDONG, Kecamatan CIKEUSIK, PANDEGLANG"/>
    <s v="PRAKTEK MANDIRI BIDAN"/>
    <s v="LINK KALANG ANYAR RT 06/01 KEDALEMAN CIBEBER,KEDALEMAN, Kecamatan CIBEBER, KOTA CILEGON"/>
    <s v="AKTIVITAS PELAYANAN KESEHATAN YANG DILAKUKAN OLEH PARAMEDIS"/>
    <x v="23"/>
  </r>
  <r>
    <n v="616"/>
    <n v="12801"/>
    <s v="503/12801/0025/B/DPMPTSP/2025"/>
    <n v="1"/>
    <x v="162"/>
    <x v="266"/>
    <s v="LAYINAH"/>
    <s v="46.330.439.4-417.000"/>
    <s v="LINK.TELU RT 001 RW 004 JOMBANG WETAN,JOMBANG WETAN, Kecamatan JOMBANG, KOTA CILEGON"/>
    <s v="KLINIK AFINA CILEGON"/>
    <s v="Jl. Rambutan No 12 Komplek PT. Krakatau Steel Pagebangan, Cilegon,JOMBANG WETAN, Kecamatan JOMBANG, KOTA CILEGON"/>
    <s v="JASA KESEHATAN DAN KEGIATAN SOSIAL"/>
    <x v="23"/>
  </r>
  <r>
    <n v="669"/>
    <n v="12867"/>
    <s v="503/12867/0024/B/DPMPTSP/2025"/>
    <n v="1"/>
    <x v="163"/>
    <x v="267"/>
    <s v="IMAS SAROH"/>
    <s v="50.070.855.7-401.000"/>
    <s v="LINK. CILOANG RT/RW 003/009 ,SUMUR PECUNG, Kecamatan SERANG, KOTA SERANG"/>
    <s v="KLINIK KIMIA FARMA 140 CILEGON"/>
    <s v="Jl. SA. Tirtayasa No.12 C ,MASIGIT, Kecamatan JOMBANG, KOTA CILEGON"/>
    <s v="AKTIVITAS POLIKLINIK SWASTA"/>
    <x v="23"/>
  </r>
  <r>
    <n v="780"/>
    <n v="13017"/>
    <s v="503/13017/0026/B/DPMPTSP/2025"/>
    <n v="1"/>
    <x v="91"/>
    <x v="268"/>
    <s v="SITI NUR MALIZA, A.MD.,KEB"/>
    <n v="0"/>
    <s v="CICERI PERMAI IV BLOK G3 NO.2 RT 002 RW 020,CIPARE, Kecamatan SERANG, KOTA SERANG"/>
    <s v="RUMAH SAKIT KURNIA CILEGON"/>
    <s v="JL. JOMBANG MASJID NO.04 KOTA CILEGON,JOMBANG WETAN, Kecamatan JOMBANG, KOTA CILEGON"/>
    <s v="AKTIVITAS RUMAH SAKIT SWASTA"/>
    <x v="23"/>
  </r>
  <r>
    <n v="796"/>
    <n v="13038"/>
    <s v="503/13038/0027/B/DPMPTSP/2025"/>
    <n v="1"/>
    <x v="164"/>
    <x v="269"/>
    <s v="MAULIDYA LESTARI, AMD., KEB"/>
    <n v="0"/>
    <s v="KOMP. PEMDA SUMUR PECUNG BARU RT 004 RW 020,SUMUR PECUNG, Kecamatan SERANG, KOTA SERANG"/>
    <s v="RUMAH SAKIT KURNIA CILEGON"/>
    <s v="JL. JOMBANG MASJID NO.04 KOTA CILEGON,JOMBANG WETAN, Kecamatan JOMBANG, KOTA CILEGON"/>
    <s v="AKTIVITAS RUMAH SAKIT SWASTA"/>
    <x v="23"/>
  </r>
  <r>
    <n v="826"/>
    <n v="13076"/>
    <s v="503/13076/0028/B/DPMPTSP/2025"/>
    <n v="1"/>
    <x v="165"/>
    <x v="270"/>
    <s v="NURHALIMAH"/>
    <s v="44.687.136.0.417.000"/>
    <s v="LINK. KENANGA RT/RW 003/004 KEL. MASIGIT KEC. JOMBANG KOTA CILEGON,MASIGIT, Kecamatan JOMBANG, KOTA CILEGON"/>
    <s v="PRAKTIK MANDIRI BIDAN"/>
    <s v="Link. Sambiranggon RT/RW 004/005 Kel. Karangasem Kec. Cibeber Kota Cilegon,KARANG ASEM, Kecamatan CIBEBER, KOTA CILEGON"/>
    <m/>
    <x v="23"/>
  </r>
  <r>
    <n v="827"/>
    <n v="13077"/>
    <s v="503/13077/0029/B/DPMPTSP/2025"/>
    <n v="1"/>
    <x v="165"/>
    <x v="271"/>
    <s v="FENTI INDAHYANTI"/>
    <s v="-"/>
    <s v="LINK KEMBANG SAWO RT/RW 001/011,GEREM, Kecamatan GEROGOL, KOTA CILEGON"/>
    <s v="PRAKTIK MANDIRI BIDAN"/>
    <s v="JL.H.LEMAN PINTU AIR GEREM RAYA RT/RW 001/004,GEREM, Kecamatan GEROGOL, KOTA CILEGON"/>
    <s v="-"/>
    <x v="23"/>
  </r>
  <r>
    <n v="878"/>
    <n v="13151"/>
    <s v="503/13151/0033/B/DPMPTSP/2025"/>
    <n v="1"/>
    <x v="132"/>
    <x v="272"/>
    <s v="PRIMALIA NURDIAN PRATIWI, A.MD.KEB"/>
    <n v="0"/>
    <s v="KOMP. BPI BLOK K NO. 8 RT 003 RW 006,PANGGUNG RAWI, Kecamatan JOMBANG, KOTA CILEGON"/>
    <s v="RS HERMINA CILEGON"/>
    <s v="Kawasan PT Bonauli Real Estate, Jl. Terusan Bonakarta RT/RW 01/01,MASIGIT, Kecamatan JOMBANG, KOTA CILEGON"/>
    <m/>
    <x v="23"/>
  </r>
  <r>
    <n v="885"/>
    <n v="13160"/>
    <s v="503/13160/0032/B/DPMPTSP/2025"/>
    <n v="1"/>
    <x v="166"/>
    <x v="273"/>
    <s v="EEN NURHAENI A.MD. KEB"/>
    <s v="70.277.243.5-419.000"/>
    <s v="KOMPLEK JATIMULYA , RT/RW : 003/006, KEL. JATIMULYA, KEC. RANGKAS BITUNG, LEBAK BANTEN,JATIMULYA, Kecamatan RANGKASBITUNG, LEBAK"/>
    <s v="KLINIK GARUDA MEDIKA"/>
    <s v="Jl. Garuda No.73B, Kav. Blok F, RT/RW: 002/007 Ciwaduk Cilegon BanteN,CIWADUK, Kecamatan CILEGON, KOTA CILEGON"/>
    <s v="KLINIK KESEHATAN"/>
    <x v="23"/>
  </r>
  <r>
    <n v="890"/>
    <n v="13175"/>
    <s v="503/13175/0031/B/DPMPTSP/2025"/>
    <n v="1"/>
    <x v="138"/>
    <x v="274"/>
    <s v="TETI MIRJAN MAHPUDIN"/>
    <s v="93.404.114.6-406.000"/>
    <s v="KOMP. GRIYA PRAJA MANDIRI BLOK B.1 NO. 2 RT/RW 001/012 KEL. CIBEBER KEC. CIBEBER KOTA CILEGON,CIBEBER, Kecamatan CIBEBER, KOTA CILEGON"/>
    <s v="UPTD PUSAT PELAYANAN KESELAMATAN TERPADU"/>
    <s v="Jl. Ahmad Yani No. Km. 15 Kel. Cibeber Kec. Cibeber Kota Cilegon,CIBEBER, Kecamatan CIBEBER, KOTA CILEGON"/>
    <m/>
    <x v="23"/>
  </r>
  <r>
    <n v="902"/>
    <n v="13189"/>
    <s v="503/13189/0030/B/DPMPTSP/2025"/>
    <n v="1"/>
    <x v="167"/>
    <x v="275"/>
    <s v="NUR AENI SANTIA RAHAYU"/>
    <s v="-"/>
    <s v="KOMPLEK BUNGUR INDAH RT/RW 003/005 NO. 17,SUMUR PECUNG, Kecamatan SERANG, KOTA SERANG"/>
    <s v="KLINIK NURHANNA"/>
    <s v="Link. Curug Kepuh RT/RW 005/002,BAGENDUNG, Kecamatan CILEGON, KOTA CILEGON"/>
    <s v="AKTIVITAS KESEHATAN MANUSIA"/>
    <x v="23"/>
  </r>
  <r>
    <n v="909"/>
    <n v="13200"/>
    <s v="503/13200/0035/B/DPMPTSP/2025"/>
    <n v="1"/>
    <x v="93"/>
    <x v="276"/>
    <s v="NI WAYAN ENI SUJIATI"/>
    <s v="49.273.231.8.401.000"/>
    <s v="KOMP. BPP BLOK C.1 NO. 21 RT. 012 RW. 003 KEL. PELAMUNAN KEC. KRAMATWATU KAB. SERANG,PELAMUNAN, Kecamatan KRAMATWATU, SERANG"/>
    <s v="KLINIK PRATAMA ROSSA MEDIKA"/>
    <s v="Jl. Sunan Ampel Link. Kubang Menyawak RT 01 RW 01 Kel. Warnasari Kec. Citangkil Kota Cilegon,WARNASARI, Kecamatan CITANGKIL, KOTA CILEGON"/>
    <m/>
    <x v="23"/>
  </r>
  <r>
    <n v="922"/>
    <n v="13219"/>
    <s v="503/13219/0034/B/DPMPTSP/2025"/>
    <n v="1"/>
    <x v="94"/>
    <x v="277"/>
    <s v="ANNA MARTIANA, A.MD.KEB"/>
    <s v="48.345.667.8-761.000"/>
    <s v="LINK. ACING KEMALIR RT/RW 004/007,MASIGIT, Kecamatan JOMBANG, KOTA CILEGON"/>
    <s v="KLINIK HAYATI MEDIKA"/>
    <s v="LINK. UMBUL JABAR RT/RW 004/001,KEPUH, Kecamatan CIWANDAN, KOTA CILEGON"/>
    <s v="AKTIVITAS POLIKLINIK SWASTA"/>
    <x v="23"/>
  </r>
  <r>
    <n v="930"/>
    <n v="13232"/>
    <s v="503/13232/0036/B/DPMPTSP/2025"/>
    <n v="1"/>
    <x v="168"/>
    <x v="278"/>
    <s v="BDN. DINI ROMNIA DANIATI, S.TR. KEB"/>
    <n v="663528693417000"/>
    <s v="KOMP TWI FWA 17D NO 06,WARNASARI, Kecamatan CITANGKIL, KOTA CILEGON"/>
    <s v="UPTD PUSKESMAS CITANGKIL I"/>
    <s v="-,KEBONSARI, Kecamatan CITANGKIL, KOTA CILEGON"/>
    <s v="-"/>
    <x v="23"/>
  </r>
  <r>
    <n v="953"/>
    <n v="13271"/>
    <s v="503/13271/0037/B/DPMPTSP/2025"/>
    <n v="1"/>
    <x v="35"/>
    <x v="279"/>
    <s v="SINDI NURJANAH"/>
    <s v="49.273.231.8.401.000"/>
    <s v="PERUM KEDAWUNG BLOK F2 NO. 03 RT/RW 003/007 KEL. TAMAN BARU KEC. CITANGKIL KOTA CILEGON,TAMAN BARU, Kecamatan CITANGKIL, KOTA CILEGON"/>
    <s v="KLINIK ROSSA MEDIKA"/>
    <s v="Jl. Sunan Ampel Link. Kubang Menyawak RT/RW 01/01 Kel. Warnasari Kec. Citangkil Kota Cilegon,WARNASARI, Kecamatan CITANGKIL, KOTA CILEGON"/>
    <m/>
    <x v="23"/>
  </r>
  <r>
    <n v="954"/>
    <n v="13272"/>
    <s v="503/13272/0038/B/DPMPTSP/2025"/>
    <n v="1"/>
    <x v="35"/>
    <x v="280"/>
    <s v="SITI ARDESTI RAHMANINA"/>
    <s v="49.273.231.8.401.000"/>
    <s v="LINK. CILURAH RT. 006 RW. 002 KEL. KEPUH KEC. CIWANDAN KOTA CILEGON,KEPUH, Kecamatan CIWANDAN, KOTA CILEGON"/>
    <s v="KLINIK ROSSA MEDIKA"/>
    <s v="Jl. Sunan Ampel Link. Kubang Menyawak RT 001 RW 001 Kel. Warnasari Kec. Citangkil Kota Cilegon,WARNASARI, Kecamatan CITANGKIL, KOTA CILEGON"/>
    <m/>
    <x v="23"/>
  </r>
  <r>
    <n v="956"/>
    <n v="13275"/>
    <s v="503/13275/0039/B/DPMPTSP/2025"/>
    <n v="1"/>
    <x v="35"/>
    <x v="281"/>
    <s v="DESI SINTASARI, A. MD. KEB"/>
    <n v="3604304212000002"/>
    <s v="KP. WALURAN BARU RT 004/001 DS. GROGOL INDAH KEC. ANYAR, SERANG,ANYAR, Kecamatan ANYAR, SERANG"/>
    <s v="KLINIK AFINA CILEGON"/>
    <s v="Jl. Rambutan No. 12 Komplek Krakatau Steel Pagebangan,JOMBANG WETAN, Kecamatan JOMBANG, KOTA CILEGON"/>
    <s v="AKTIVITAS PELAYANAN KESEHATAN YANG DILAKUKAN OLEH PARAMEDIS"/>
    <x v="23"/>
  </r>
  <r>
    <n v="984"/>
    <n v="13317"/>
    <s v="503/13317/0040/B/DPMPTSP/2025"/>
    <n v="1"/>
    <x v="169"/>
    <x v="282"/>
    <s v="SUSIATUN IKA WAHYUNI"/>
    <n v="773670286401000"/>
    <s v="KAV. CITRA PELAMUNAN INDAH,PELAMUNAN, Kecamatan KRAMATWATU, SERANG"/>
    <s v="UPTD PUSKESMAS CILEGON"/>
    <s v="Jl.Raya Bagendung Link.Pabuaran ,CIWEDUS, Kecamatan CILEGON, KOTA CILEGON"/>
    <m/>
    <x v="23"/>
  </r>
  <r>
    <n v="995"/>
    <n v="13336"/>
    <s v="503/13336/0041/B/DPMPTSP/2025"/>
    <n v="1"/>
    <x v="67"/>
    <x v="283"/>
    <s v="MIA PRAHARTINA, AMD.KEB"/>
    <n v="463350702417000"/>
    <s v="PERUM TAMAN WARNASARI INDAH BLOK FWA 169 NO.09 RT/RW : 05/07,WARNASARI, Kecamatan CITANGKIL, KOTA CILEGON"/>
    <s v="UPTD PUSKESMAS CIWANDAN"/>
    <s v="Jl. Aat-Rusli Link. jangkar kulon rt 009 rw 004 ,TEGAL RATU, Kecamatan CIWANDAN, KOTA CILEGON"/>
    <s v="AKTIVITAS KESEHATAN MANUSIA"/>
    <x v="23"/>
  </r>
  <r>
    <n v="1016"/>
    <n v="13366"/>
    <s v="503/13366/0042/B/DPMPTSP/2025"/>
    <n v="1"/>
    <x v="9"/>
    <x v="284"/>
    <s v="RATU BILQIS"/>
    <s v="43.932.879.0.417.000"/>
    <s v="PERUM. GRAND SUTERA CILEGON BLOK B6 NO.21,LEBAK DENOK, Kecamatan CITANGKIL, KOTA CILEGON"/>
    <s v="UPTD PUSKESMAS CIWANDAN"/>
    <s v="jl. aat rusli link. jangkar kulon ,TEGAL RATU, Kecamatan CIWANDAN, KOTA CILEGON"/>
    <s v="AKTIVITAS PELAYANAN KESEHATAN MANUSIA LAINNYA"/>
    <x v="23"/>
  </r>
  <r>
    <n v="1072"/>
    <n v="13441"/>
    <s v="503/13441/0043/B/DPMPTSP/2025"/>
    <n v="1"/>
    <x v="153"/>
    <x v="285"/>
    <s v="ILMI ARTIANI"/>
    <n v="0"/>
    <s v="LINGK SEPANG KELAPA RT.0003 RW.001,SEPANG, Kecamatan TAKTAKAN, SERANG"/>
    <s v="RS HERMINA CILEGON"/>
    <s v="Kawasan PT Bonauli Real Estate, Jl. Terusan Bonakarta RT.001 RW.001,MASIGIT, Kecamatan JOMBANG, KOTA CILEGON"/>
    <m/>
    <x v="23"/>
  </r>
  <r>
    <n v="1080"/>
    <n v="13449"/>
    <s v="503/13449/0044/B/DPMPTSP/2025"/>
    <n v="1"/>
    <x v="100"/>
    <x v="286"/>
    <s v="INA RATU NURQIAMAH"/>
    <s v="83.228.156.2-417.000"/>
    <s v="JL. PERUMNAS LINK. PALAS RT 011 RW 002,BENDUNGAN, Kecamatan CILEGON, KOTA CILEGON"/>
    <s v="UPTD PUSKESMAS JOMBANG"/>
    <s v="Jl.Raya Kranggot RT.011 RW.002,JOMBANG WETAN, Kecamatan JOMBANG, KOTA CILEGON"/>
    <m/>
    <x v="23"/>
  </r>
  <r>
    <n v="1081"/>
    <n v="13450"/>
    <s v="503/13450/0045/B/DPMPTSP/2025"/>
    <n v="1"/>
    <x v="100"/>
    <x v="287"/>
    <s v="ERNA SULISTYANI"/>
    <s v="45.349.119.3-417.000"/>
    <s v="LINK. PEGANTUNGAN BARU, RT. 002/RW. 014, KEL. JOMBANG WETAN, KEC. JOMBANG, KOTA CILEGON,JOMBANG WETAN, Kecamatan JOMBANG, KOTA CILEGON"/>
    <s v="UPTD PUSKESMAS JOMBANG"/>
    <s v="Jl.Raya Kranggot RT.011 RW.002,JOMBANG WETAN, Kecamatan JOMBANG, KOTA CILEGON"/>
    <m/>
    <x v="23"/>
  </r>
  <r>
    <n v="1107"/>
    <n v="13491"/>
    <s v="503/13491/0046/B/DPMPTSP/2025"/>
    <n v="1"/>
    <x v="127"/>
    <x v="288"/>
    <s v="LINDA FEBRIYANI"/>
    <s v="49.273.231.8.401.000"/>
    <s v="METRO CILEGON CLUSTER GARDENIA BLOK R 21 NO. 06 RT 002 RW 012 KEL. KEBON DALEM KEC. PURWAKARTA KOTA CILEGON,KEBON DALEM, Kecamatan PURWAKARTA, KOTA CILEGON"/>
    <s v="UPTD PUSKESMAS JOMBANG"/>
    <s v="Jl. Raya Kranggot Kel. Jombang Wetan Kec. Jombang Kota Cilegon ,JOMBANG WETAN, Kecamatan JOMBANG, KOTA CILEGON"/>
    <m/>
    <x v="23"/>
  </r>
  <r>
    <n v="1119"/>
    <n v="13510"/>
    <s v="503/13510/0047/B/DPMPTSP/2025"/>
    <n v="1"/>
    <x v="170"/>
    <x v="289"/>
    <s v="IIF IROWATI"/>
    <s v="-"/>
    <s v="KAMPUNG PENGASINAN RT/RT 01/02,WARINGINKURUNG, Kecamatan WARINGINKURUNG, SERANG"/>
    <s v="KLINIK NURHANNA"/>
    <s v="Link curug kepuh no 01, rt/rw 005/002,BAGENDUNG, Kecamatan CILEGON, KOTA CILEGON"/>
    <s v="AKTIVITAS KESEHATAN MANUSIA"/>
    <x v="23"/>
  </r>
  <r>
    <n v="1187"/>
    <n v="13609"/>
    <s v="503/13609/0049/B/DPMPTSP/2025"/>
    <n v="1"/>
    <x v="107"/>
    <x v="290"/>
    <s v="MEGA INDAH SARI"/>
    <s v="19.763424.9-417.000"/>
    <s v="LINK KETILENG BARAT,KETILENG, Kecamatan CILEGON, KOTA CILEGON"/>
    <s v="RUMAH SAKIT HERMINA"/>
    <s v="Kawasan PT BONAULI REAL ESTATE JL TERUSAN BONAKARTA RT 01/ RW 01,MASIGIT, Kecamatan JOMBANG, KOTA CILEGON"/>
    <s v="AKTIVITAS PELAYANAN KESEHATAN MANUSIA LAINNYA"/>
    <x v="23"/>
  </r>
  <r>
    <n v="1218"/>
    <n v="13654"/>
    <s v="503/13654/0048/B/DPMPTSP/2025"/>
    <n v="1"/>
    <x v="171"/>
    <x v="291"/>
    <s v="IKA FITRIA SARI"/>
    <s v="12.442.905.1-417.000"/>
    <s v="LINK. TEGAL WANGI SOLOR RT 02 RW 06,RAWA ARUM, Kecamatan GEROGOL, KOTA CILEGON"/>
    <s v="KLINIK MUKTI JAYA 2"/>
    <s v="LINK. SUKAJADI RT 04 RW 02 ,MEKARSARI, Kecamatan PULOMERAK, KOTA CILEGON"/>
    <s v="AKTIVITAS PELAYANAN KESEHATAN YANG DILAKUKAN OLEH PARAMEDIS"/>
    <x v="23"/>
  </r>
  <r>
    <n v="1227"/>
    <n v="13667"/>
    <s v="503/13667/0050/B/DPMPTSP/2025"/>
    <n v="1"/>
    <x v="0"/>
    <x v="292"/>
    <s v="NOVI NUR'AENI"/>
    <s v="49.273.231.8.401.000"/>
    <s v="LINK. KADIPATEN RT/RW 001/002 KEL. KEDALEMAN KEC. CIBEBER KOTA CILEGON ,KEDALEMAN, Kecamatan CIBEBER, KOTA CILEGON"/>
    <s v="UPTD PUSKESMAS JOMBANG"/>
    <s v="Jalan Raya Kranggot Kel. Sukmajaya Kec. Jombang Kota Cilegon,SUKMAJAYA, Kecamatan JOMBANG, KOTA CILEGON"/>
    <m/>
    <x v="23"/>
  </r>
  <r>
    <n v="1278"/>
    <n v="13748"/>
    <s v="503/13748/0051/B/DPMPTSP/2025"/>
    <n v="1"/>
    <x v="38"/>
    <x v="293"/>
    <s v="NIKA NURUL HIDAYAT, A. MD. KEB"/>
    <n v="0"/>
    <s v="KP. NEMBOL RT 001 RW 002,NEMBOL, Kecamatan MANDALAWANGI, PANDEGLANG"/>
    <s v="RUMAH SAKIT KURNIA CILEGON"/>
    <s v="JL. JOMBANG MASJID NO.04 KOTA CILEGON,JOMBANG WETAN, Kecamatan JOMBANG, KOTA CILEGON"/>
    <s v="AKTIVITAS RUMAH SAKIT SWASTA"/>
    <x v="23"/>
  </r>
  <r>
    <n v="1330"/>
    <n v="13819"/>
    <s v="503/13819/0053/B/DPMPTSP/2025"/>
    <n v="1"/>
    <x v="172"/>
    <x v="294"/>
    <s v="SITI MUNASAROH"/>
    <s v="-"/>
    <s v="KP. PICUNG 001/002,CIBALIUNG, Kecamatan CIBALIUNG, PANDEGLANG"/>
    <s v="PRAKTIK MANDIRI BIDAN FATHIYATI"/>
    <s v="Link. Gambiran 012/003,GUNUNG SUGIH, Kecamatan CIWANDAN, KOTA CILEGON"/>
    <s v="AKTIVITAS PELAYANAN KESEHATAN MANUSIA LAINNYA"/>
    <x v="23"/>
  </r>
  <r>
    <n v="1351"/>
    <n v="13855"/>
    <s v="503/13855/0052/B/DPMPTSP/2025"/>
    <n v="1"/>
    <x v="108"/>
    <x v="295"/>
    <s v="SARIFATUL MARIFAH"/>
    <s v="-"/>
    <s v="LINK. PENYURUNGAN I 003/001,RANDAKARI, Kecamatan CIWANDAN, KOTA CILEGON"/>
    <s v="PRAKTIK MANDIRI BIDAN FATHIYATI"/>
    <s v="Link. Gambiran 012/003,GUNUNG SUGIH, Kecamatan CIWANDAN, KOTA CILEGON"/>
    <s v="AKTIVITAS PELAYANAN KESEHATAN MANUSIA LAINNYA"/>
    <x v="23"/>
  </r>
  <r>
    <n v="1359"/>
    <n v="13868"/>
    <s v="503/13868/0054/B/DPMPTSP/2025"/>
    <n v="1"/>
    <x v="148"/>
    <x v="296"/>
    <s v="MUTIAWATI"/>
    <n v="402462964454000"/>
    <s v="KP. KALILANANG RT 03 RW 02,PAKUNCEN, Kecamatan BOJONEGARA, SERANG"/>
    <s v="KLINIK HARMONI MEDIKA CILEGON"/>
    <s v="RUKO ALANDRA 2 JLN. KAPT P. TENDEAN KM. 03 LINK. PECEK,GEDONG DALEM, Kecamatan JOMBANG, KOTA CILEGON"/>
    <m/>
    <x v="23"/>
  </r>
  <r>
    <n v="1424"/>
    <n v="13959"/>
    <s v="503/13959/0055/B/DPMPTSP/2025"/>
    <n v="1"/>
    <x v="173"/>
    <x v="297"/>
    <s v="NOFTAVIA TIARA VINALITA, A. MD. KEB"/>
    <s v="00.000.000.0-000.000"/>
    <s v="PONDOK CILEGON INDAH BLOK B 32/19, KEL. KEDALEMAN, KECAMATAN CIBEBER, KOTA CILEGON,KEDALEMAN, Kecamatan CIBEBER, KOTA CILEGON"/>
    <s v="RAKA KLINIK"/>
    <s v="RUKO RAKATA RUN NO. 01 KOMP BUMI RAKATA ASRI,CIWEDUS, Kecamatan CILEGON, KOTA CILEGON"/>
    <s v="JASA KESEHATAN DAN KEGIATAN SOSIAL"/>
    <x v="23"/>
  </r>
  <r>
    <n v="1431"/>
    <n v="13974"/>
    <s v="503/13974/0056/B/DPMPTSP/2025"/>
    <n v="1"/>
    <x v="174"/>
    <x v="298"/>
    <s v="SYAHDA NADIA TASYA, S.KEB, BDN."/>
    <n v="3603115603010004"/>
    <s v="JL. NUANSA RAYA BLOK C15/32 RT/RW 003/011 ,SUKATANI, Kecamatan RAJEG, TANGERANG"/>
    <s v="RS KRAKATAU MEDIKA"/>
    <s v="JL. SEMANG RAYA ,KOTABUMI, Kecamatan PURWAKARTA, KOTA CILEGON"/>
    <s v="AKTIVITAS RUMAH SAKIT SWASTA"/>
    <x v="23"/>
  </r>
  <r>
    <n v="333"/>
    <n v="12408"/>
    <s v="503/12408/0001/P/DPMPTSP/2025"/>
    <n v="1"/>
    <x v="23"/>
    <x v="299"/>
    <s v="LINDA YULIANI"/>
    <n v="3601106807010002"/>
    <s v="KP PASIR SABEULAH RT 001 RW 002,MANGGUNGJAYA, Kecamatan BOJONG, PANDEGLANG"/>
    <s v="KLINIK KRAKATAU MEDIKA CILEGON"/>
    <s v="Jl. Semang Raya ,KOTABUMI, Kecamatan PURWAKARTA, KOTA CILEGON"/>
    <m/>
    <x v="24"/>
  </r>
  <r>
    <n v="409"/>
    <n v="12520"/>
    <s v="503/12520/0002/P/DPMPTSP/2025"/>
    <n v="1"/>
    <x v="175"/>
    <x v="300"/>
    <s v="LIA ANGGRAINI"/>
    <s v="42.175.756.8-454.000"/>
    <s v="KP. KEPUH RT/RW 006/003 ,TONJONG, Kecamatan KRAMATWATU, SERANG"/>
    <s v="RS HERMINA CILEGON"/>
    <s v="JL. NN NO 65 RT 003 RW 003 KEL. MASIGIT KEC. JOMBANG KOTA CILEGON,MASIGIT, Kecamatan JOMBANG, KOTA CILEGON"/>
    <s v="AKTIVITAS PELAYANAN PENUNJANG KESEHATAN"/>
    <x v="24"/>
  </r>
  <r>
    <n v="1100"/>
    <n v="13477"/>
    <s v="503/13477/0003/P/DPMPTSP/2025"/>
    <n v="1"/>
    <x v="102"/>
    <x v="301"/>
    <s v="ETI SANETI"/>
    <n v="776398372401000"/>
    <s v="JL. TEUKU CIK DITIRO LINK. KADIPATEN RT. 06/02 KEL. KEDALEMAN KEC. CIBEBER KOTA CILEGON,KEDALEMAN, Kecamatan CIBEBER, KOTA CILEGON"/>
    <s v="UPTD PUSKESMAS CIWANDAN"/>
    <s v="Jl. Aat-Rusli Link. Jangkar Kulon RT. 09/04 Kel. Tegal Ratu Kec. Ciwandan Kota Cilegon,TEGAL RATU, Kecamatan CIWANDAN, KOTA CILEGON"/>
    <m/>
    <x v="24"/>
  </r>
  <r>
    <n v="1152"/>
    <n v="13552"/>
    <s v="503/13552/0005/P/DPMPTSP/2025"/>
    <n v="1"/>
    <x v="11"/>
    <x v="302"/>
    <s v="SRI DEVIE RATNASARI"/>
    <s v="45.426.665.1-401.000"/>
    <s v="KP. SUKAKARYA RT.003 RW.002,ANYAR, Kecamatan ANYAR, SERANG"/>
    <s v="PELAYANAN KESEHATAN"/>
    <s v="Jln. Aat Rusli Link. Jangkar Kulon Rt.009 Rw.004,TEGAL RATU, Kecamatan CIWANDAN, KOTA CILEGON"/>
    <s v="AKTIVITAS PELAYANAN KESEHATAN YANG DILAKUKAN OLEH PARAMEDIS"/>
    <x v="24"/>
  </r>
  <r>
    <n v="1162"/>
    <n v="13572"/>
    <s v="503/13572/0004/P/DPMPTSP/2025"/>
    <n v="1"/>
    <x v="105"/>
    <x v="303"/>
    <s v="BD. DEVI INDRAWATI,S.ST.KEB"/>
    <s v="34.159.063.6.401.000"/>
    <s v="LINK PEGANTUNGAN RT/RW 006/007 ,JOMBANG WETAN, Kecamatan JOMBANG, KOTA CILEGON"/>
    <s v="RSUD KOTA CILEGON"/>
    <s v="JL KAPTEN PIERE TENDEAN KM 3,PANGGUNG RAWI, Kecamatan JOMBANG, KOTA CILEGON"/>
    <m/>
    <x v="24"/>
  </r>
  <r>
    <n v="1374"/>
    <n v="13891"/>
    <s v="503/13891/0006/P/DPMPTSP/2025"/>
    <n v="1"/>
    <x v="176"/>
    <x v="304"/>
    <s v="SITI SUNDARI"/>
    <n v="0"/>
    <s v="JALAN TEMU PUTIH 100 ,JOMBANG WETAN, Kecamatan JOMBANG, KOTA CILEGON"/>
    <s v="RS CITRA SUNDARI"/>
    <s v="JALAN TEMU PUTIH 100 ,JOMBANG WETAN, Kecamatan JOMBANG, KOTA CILEGON"/>
    <s v="AKTIVITAS RUMAH SAKIT SWASTA"/>
    <x v="24"/>
  </r>
  <r>
    <n v="39"/>
    <n v="11958"/>
    <s v="503/11958/0001/PJ/DPMPTSP/2025"/>
    <n v="1"/>
    <x v="20"/>
    <x v="305"/>
    <s v="SRI HARYANI"/>
    <s v="69.870.774.2-401.000"/>
    <s v="KOMP GSI BLOK B 03 NO 06,MARGATANI, Kecamatan KRAMATWATU, SERANG"/>
    <s v="UPTD PUSKESMAS PURWAKARTA"/>
    <s v="jl. Kaligandu Kubang Welingi Kecamatan Purwakarta ,PURWAKARTA, Kecamatan PURWAKARTA, KOTA CILEGON"/>
    <s v="AKTIVITAS PELAYANAN KESEHATAN YANG DILAKUKAN OLEH PARAMEDIS"/>
    <x v="25"/>
  </r>
  <r>
    <n v="44"/>
    <n v="11969"/>
    <s v="503/11969/0002/PJ/DPMPTSP/2025"/>
    <n v="1"/>
    <x v="50"/>
    <x v="306"/>
    <s v="NELA YUNINGSIH"/>
    <s v="88.119.623.2-417.000"/>
    <s v="PURI KRAKATAU HIJAU BLOK B6 NO9,KOTASARI, Kecamatan GEROGOL, KOTA CILEGON"/>
    <s v="UPTD PUSKESMAS GROGOL"/>
    <s v="jl puskesmas grogol,RAWA ARUM, Kecamatan GEROGOL, KOTA CILEGON"/>
    <s v="-"/>
    <x v="25"/>
  </r>
  <r>
    <n v="124"/>
    <n v="12087"/>
    <s v="503/12087/0018/PJ/DPMPTSP/2025"/>
    <n v="1"/>
    <x v="177"/>
    <x v="307"/>
    <s v="IIN AFRIYANI"/>
    <s v="84.976.077.2-401.000"/>
    <s v="KP RANGKAS NYOMPOK ,NYOMPOK, Kecamatan KOPO, SERANG"/>
    <s v="UPTD PUSKESMAS CITANGKIL II"/>
    <s v="link jeruk tipis rt 06 re 03 kelurahan lebak denok,LEBAK DENOK, Kecamatan CITANGKIL, KOTA CILEGON"/>
    <s v="ADMINISTRASI PELAYANAN PEMERINTAH BIDANG KESEHATAN"/>
    <x v="25"/>
  </r>
  <r>
    <n v="180"/>
    <n v="12166"/>
    <s v="503/12166/0003/PJ/DPMPTSP/2025"/>
    <n v="1"/>
    <x v="178"/>
    <x v="308"/>
    <s v="LARASAYU"/>
    <s v="96.212.419.4-006.000"/>
    <s v="KOMP. TITAN ARUM BLOK C2 NO. 5,DRANGGONG, Kecamatan TAKTAKAN, KOTA SERANG"/>
    <s v="RS KRAKATAU MEDIKA"/>
    <s v="jl semang raya,KOTABUMI, Kecamatan PURWAKARTA, KOTA CILEGON"/>
    <m/>
    <x v="25"/>
  </r>
  <r>
    <n v="351"/>
    <n v="12430"/>
    <s v="503/12430/0005/PJ/DPMPTSP/2025"/>
    <n v="1"/>
    <x v="179"/>
    <x v="309"/>
    <s v="LIA ANGGRAINI"/>
    <s v="42.175.756.8-454.000"/>
    <s v="KP. KEPUH RT/RW 006/003 ,TONJONG, Kecamatan KRAMATWATU, SERANG"/>
    <s v="RS HERMINA CILEGON"/>
    <s v="Jl. NN No. 65 Rt 03 Rw 03 Kel. Masigit Kec. Jombang Kora Cilegon,MASIGIT, Kecamatan JOMBANG, KOTA CILEGON"/>
    <s v="Kesehatan"/>
    <x v="25"/>
  </r>
  <r>
    <n v="363"/>
    <n v="12452"/>
    <s v="503/12452/0004/PJ/DPMPTSP/2025"/>
    <n v="1"/>
    <x v="27"/>
    <x v="310"/>
    <s v="NIA MULYATUTI EKAPUTRI"/>
    <s v="36.255.494.1-439.000"/>
    <s v="LINK. PECEK RT 004/003,GEDONG DALEM, Kecamatan JOMBANG, KOTA CILEGON"/>
    <s v="RSUD KOTA CILEGON"/>
    <s v="Jl. Kapt. Piere Tendean KM.3,GEDONG DALEM, Kecamatan JOMBANG, KOTA CILEGON"/>
    <s v="AKTIVITAS PELAYANAN KESEHATAN YANG DILAKUKAN OLEH PARAMEDIS"/>
    <x v="25"/>
  </r>
  <r>
    <n v="380"/>
    <n v="12476"/>
    <s v="503/12476/0008/PJ/DPMPTSP/2025"/>
    <n v="1"/>
    <x v="180"/>
    <x v="311"/>
    <s v="NITA PRATIWI"/>
    <s v="82.721.759.7-401.000"/>
    <s v="PERUMAHAN GRAND SUTRA BLOK E6 NO 31,LEBAK DENOK, Kecamatan CITANGKIL, KOTA CILEGON"/>
    <s v="UPTD PUSKESMAS CILEGON"/>
    <s v="jl raya bagendung pabuaran ciwedus cilegon,CIWEDUS, Kecamatan CILEGON, KOTA CILEGON"/>
    <m/>
    <x v="25"/>
  </r>
  <r>
    <n v="389"/>
    <n v="12487"/>
    <s v="503/12487/0007/PJ/DPMPTSP/2025"/>
    <n v="1"/>
    <x v="181"/>
    <x v="312"/>
    <s v="MULYATI, SST"/>
    <s v="88.471.038.5-417.000"/>
    <s v="LINK CIWADUK GEDE RT 006/003, KEL. CIWADUK, KEC. CILEGON,CIWADUK, Kecamatan CILEGON, KOTA CILEGON"/>
    <s v="RSUD KOTA CILEGON"/>
    <s v="JL. KAPTEN PIERE KM.3 ,PANGGUNG RAWI, Kecamatan JOMBANG, KOTA CILEGON"/>
    <s v="AKTIVITAS PELAYANAN KESEHATAN YANG DILAKUKAN OLEH PARAMEDIS"/>
    <x v="25"/>
  </r>
  <r>
    <n v="401"/>
    <n v="12509"/>
    <s v="503/12509/0006/PJ/DPMPTSP/2025"/>
    <n v="1"/>
    <x v="151"/>
    <x v="313"/>
    <s v="ANITA HIKMAYATI"/>
    <s v="79.408.102.6-417.000"/>
    <s v="LINK. JOMBANG KALI RT. 001/RW. 009,MASIGIT, Kecamatan JOMBANG, KOTA CILEGON"/>
    <s v="UPTD PUSKESMAS JOMBANG"/>
    <s v="Jl.Kranggot No 01,JOMBANG WETAN, Kecamatan JOMBANG, KOTA CILEGON"/>
    <m/>
    <x v="25"/>
  </r>
  <r>
    <n v="483"/>
    <n v="12630"/>
    <s v="503/12630/0009/PJ/DPMPTSP/2025"/>
    <n v="1"/>
    <x v="109"/>
    <x v="314"/>
    <s v="DEVI AYU LESTARI"/>
    <s v="69.821.328.7-417.000"/>
    <s v="PERUM BCK BLOK D 25 NO 11,CIBEBER, Kecamatan CIBEBER, KOTA CILEGON"/>
    <s v="RSUD KOTA CILEGON"/>
    <s v="JL. KAPTEN PIERRE TENDEAN KM.03,PANGGUNG RAWI, Kecamatan JOMBANG, KOTA CILEGON"/>
    <s v="AKTIVITAS PELAYANAN KESEHATAN YANG DILAKUKAN OLEH PARAMEDIS"/>
    <x v="25"/>
  </r>
  <r>
    <n v="566"/>
    <n v="12733"/>
    <s v="503/12733/0010/PJ/DPMPTSP/2025"/>
    <n v="1"/>
    <x v="161"/>
    <x v="315"/>
    <s v="NUR ALISA RAHMAWATI, AMD.KEB"/>
    <n v="0"/>
    <s v="KP. CIPEUCANG, DESA BALEKAMBANG, KEC. MANCAK ,BALE KAMBANG, Kecamatan MANCAK, SERANG"/>
    <s v="RS CITRA SUNDARI"/>
    <s v="JALAN TEMU PUTIH 100,JOMBANG WETAN, Kecamatan JOMBANG, KOTA CILEGON"/>
    <s v="AKTIVITAS RUMAH SAKIT SWASTA"/>
    <x v="25"/>
  </r>
  <r>
    <n v="572"/>
    <n v="12747"/>
    <s v="503/12747/0011/PJ/DPMPTSP/2025"/>
    <n v="1"/>
    <x v="89"/>
    <x v="316"/>
    <s v="RESA AYU SEPTIYANA"/>
    <s v="73.666.894.8-401.000"/>
    <s v="PERUM.METRO CILEGON GRAND CENDANA BLOK N.24 A NO.20 RT.002 RW.010,KEBON DALEM, Kecamatan PURWAKARTA, KOTA CILEGON"/>
    <s v="RUMAH SAKIT HERMINA CILEGON"/>
    <s v="Jl. Nn No.65, RT.3/RW.3, Masigit, Kec. Jombang, Kota Cilegon, Banten 42414,MASIGIT, Kecamatan JOMBANG, KOTA CILEGON"/>
    <s v="AKTIVITAS RUMAH SAKIT SWASTA"/>
    <x v="25"/>
  </r>
  <r>
    <n v="598"/>
    <n v="12779"/>
    <s v="503/12779/0012/PJ/DPMPTSP/2025"/>
    <n v="1"/>
    <x v="182"/>
    <x v="317"/>
    <s v="DWI DITA ARYANI, A.MD.,KEB"/>
    <n v="0"/>
    <s v="JL. HIU NO.26 KAV. BLOK C RT/RW 002/009,TAMAN BARU, Kecamatan CITANGKIL, KOTA CILEGON"/>
    <s v="RUMAH SAKIT KURNIA CILEGON"/>
    <s v="JL. JOMBANG MASJID NO.04 KOTA CILEGON,JOMBANG WETAN, Kecamatan JOMBANG, KOTA CILEGON"/>
    <s v="AKTIVITAS RUMAH SAKIT SWASTA"/>
    <x v="25"/>
  </r>
  <r>
    <n v="628"/>
    <n v="12814"/>
    <s v="503/12814/0013/PJ/DPMPTSP/2025"/>
    <n v="1"/>
    <x v="112"/>
    <x v="318"/>
    <s v="UMI NUR SYAROFAH,AMD.KEB"/>
    <s v="-"/>
    <s v="LINK. KESERANGAN RT 004 RW 004 KEL. RAWA ARUM KEC. GEROGOL KOTA CILEGON,RAWA ARUM, Kecamatan GEROGOL, KOTA CILEGON"/>
    <s v="KLINIK RAWAT INAP CIGADING MEDIKA"/>
    <s v="JL. RAYA ANYER KM. 7,KUBANGSARI, Kecamatan CIWANDAN, KOTA CILEGON"/>
    <s v="AKTIVITAS POLIKLINIK SWASTA"/>
    <x v="25"/>
  </r>
  <r>
    <n v="700"/>
    <n v="12907"/>
    <s v="503/12907/0014/PJ/DPMPTSP/2025"/>
    <n v="1"/>
    <x v="114"/>
    <x v="319"/>
    <s v="SITI MAHFUDOH, S.ST, KEB"/>
    <n v="0"/>
    <s v="LINK.KEDUNG BAYA RT/RW 001/004 ,KALITIMBANG, Kecamatan CIBEBER, KOTA CILEGON"/>
    <s v="RS CITRA SUNDARI"/>
    <s v="JALAN TEMU PUTIH 100,JOMBANG WETAN, Kecamatan JOMBANG, KOTA CILEGON"/>
    <s v="AKTIVITAS RUMAH SAKIT SWASTA"/>
    <x v="25"/>
  </r>
  <r>
    <n v="712"/>
    <n v="12923"/>
    <s v="503/12923/0015/PJ/DPMPTSP/2025"/>
    <n v="1"/>
    <x v="61"/>
    <x v="320"/>
    <s v="WIDYA AGUSTINA"/>
    <s v="89.063.650.9-417.000"/>
    <s v="JALAN KAPTEN PIERE TENDEAN KM 3 ,PANGGUNG RAWI, Kecamatan JOMBANG, KOTA CILEGON"/>
    <s v="RSUD KOTA CILEGON"/>
    <s v="JL KAPTEN PIERE TENDEAN KM 3,PANGGUNG RAWI, Kecamatan JOMBANG, KOTA CILEGON"/>
    <s v="AKTIVITAS RUMAH SAKIT PEMERINTAH"/>
    <x v="25"/>
  </r>
  <r>
    <n v="718"/>
    <n v="12929"/>
    <s v="503/12929/0016/PJ/DPMPTSP/2025"/>
    <n v="1"/>
    <x v="183"/>
    <x v="321"/>
    <s v="KURNIA NINGSIH"/>
    <n v="0"/>
    <s v="CIMUNCANG SUKASARI 003/006,CIMUNCANG, Kecamatan SERANG, KOTA SERANG"/>
    <s v="RS HERMINA CILEGON"/>
    <s v="Jl terusan bonakarta 01/01,MASIGIT, Kecamatan JOMBANG, KOTA CILEGON"/>
    <m/>
    <x v="25"/>
  </r>
  <r>
    <n v="746"/>
    <n v="12975"/>
    <s v="503/12975/0017/PJ/DPMPTSP/2025"/>
    <n v="1"/>
    <x v="63"/>
    <x v="322"/>
    <s v="DELVIENNA MARDIANSYAH"/>
    <s v="82.087.341.2-417.000"/>
    <s v="LINK. KALIGAYAM RT 04/03,LEBAKGEDE, Kecamatan PULOMERAK, KOTA CILEGON"/>
    <s v="UPTD PUSKESMAS PURWAKARTA"/>
    <s v="JL. KALIGANDU KUBANG WELINGI,PURWAKARTA, Kecamatan PURWAKARTA, KOTA CILEGON"/>
    <s v="AKTIVITAS PELAYANAN KESEHATAN MANUSIA LAINNYA"/>
    <x v="25"/>
  </r>
  <r>
    <n v="795"/>
    <n v="13037"/>
    <s v="503/13037/0020/PJ/DPMPTSP/2025"/>
    <n v="1"/>
    <x v="164"/>
    <x v="323"/>
    <s v="NURAETI, SST"/>
    <n v="777647504417000"/>
    <s v="TAMAN KRAKATAU BLOK E 15 NO 2 RT 003 RW 008,WARINGINKURUNG, Kecamatan WARINGINKURUNG, SERANG"/>
    <s v="RSUD KOTA CILEGON"/>
    <s v="JALAN KAPTEN PIERE TENDEAN KM 3 PANGGUNG RAWI,PANGGUNG RAWI, Kecamatan JOMBANG, KOTA CILEGON"/>
    <s v="AKTIVITAS PELAYANAN KESEHATAN YANG DILAKUKAN OLEH PARAMEDIS"/>
    <x v="25"/>
  </r>
  <r>
    <n v="812"/>
    <n v="13056"/>
    <s v="503/13056/0019/PJ/DPMPTSP/2025"/>
    <n v="1"/>
    <x v="177"/>
    <x v="324"/>
    <s v="EVA FERLINA DWIJAYANTI, AMD.KEB"/>
    <s v="805273323-401000"/>
    <s v="KOMP BPI BLOK L NO.11 RT 003 RW 006 KELURAHAN PANGGUNG RAWI KECAMATAN JOMBANG,PANGGUNG RAWI, Kecamatan JOMBANG, KOTA CILEGON"/>
    <s v="RSUD KOTA CILEGON"/>
    <s v="JL. KAPTEN PIERRE TENDEAN KM 3,PANGGUNG RAWI, Kecamatan JOMBANG, KOTA CILEGON"/>
    <m/>
    <x v="25"/>
  </r>
  <r>
    <n v="819"/>
    <n v="13066"/>
    <s v="503/13066/0021/PJ/DPMPTSP/2025"/>
    <n v="1"/>
    <x v="64"/>
    <x v="325"/>
    <s v="DEWI RAHAYU, AMD.KEB"/>
    <n v="0"/>
    <s v="JL ANGGREK NO 37 RT 004/004 CIWEDUS CILEGON ,CIWEDUS, Kecamatan CILEGON, KOTA CILEGON"/>
    <s v="RS CITRA SUNDARI"/>
    <s v="JALAN TEMU PUTIH 100 ,JOMBANG WETAN, Kecamatan JOMBANG, KOTA CILEGON"/>
    <s v="AKTIVITAS RUMAH SAKIT SWASTA"/>
    <x v="25"/>
  </r>
  <r>
    <n v="855"/>
    <n v="13114"/>
    <s v="503/13114/0024/PJ/DPMPTSP/2025"/>
    <n v="1"/>
    <x v="137"/>
    <x v="326"/>
    <s v="AYU MALINI"/>
    <s v="359549458-401000"/>
    <s v="JL. KH. ISHAK LINK SENEJA 004/001 SUKMAJAYA JOMBANG CILEGON,SUKMAJAYA, Kecamatan JOMBANG, KOTA CILEGON"/>
    <s v="RSUD KOTA CILEGON"/>
    <s v="Jl. Kapt. Piere Tendean No.KM.3, Panggung Rawi, Kec. Jombang, Kota Cilegon, Banten 42412,PANGGUNG RAWI, Kecamatan JOMBANG, KOTA CILEGON"/>
    <s v="AKTIVITAS RUMAH SAKIT PEMERINTAH"/>
    <x v="25"/>
  </r>
  <r>
    <n v="865"/>
    <n v="13127"/>
    <s v="503/13127/0023/PJ/DPMPTSP/2025"/>
    <n v="1"/>
    <x v="184"/>
    <x v="327"/>
    <s v="DEWI RIDWANTI"/>
    <n v="481689818417000"/>
    <s v="LINK.RAWA UJUNG RT 001/002 KEL. RAWA ARUM KEC. GEROGOL,RAWA ARUM, Kecamatan GEROGOL, KOTA CILEGON"/>
    <s v="UPTD PUSKESMAS GROGOL"/>
    <s v="JL.PUSKESMAS ,RAWA ARUM, Kecamatan GEROGOL, KOTA CILEGON"/>
    <s v="AKTIVITAS PUSKESMAS"/>
    <x v="25"/>
  </r>
  <r>
    <n v="867"/>
    <n v="13130"/>
    <s v="503/13130/0022/PJ/DPMPTSP/2025"/>
    <n v="1"/>
    <x v="185"/>
    <x v="328"/>
    <s v="SUAEBAH"/>
    <s v="77.775.403.7-417.000"/>
    <s v="PERUM BCK BLOK D9 NO. 21 RT 001 RW 008,CIBEBER, Kecamatan CIBEBER, KOTA CILEGON"/>
    <s v="UPTD PUSKESMAS JOMBANG"/>
    <s v="JL KRANGGOT,JOMBANG WETAN, Kecamatan JOMBANG, KOTA CILEGON"/>
    <s v="-"/>
    <x v="25"/>
  </r>
  <r>
    <n v="903"/>
    <n v="13190"/>
    <s v="503/13190/0025/PJ/DPMPTSP/2025"/>
    <n v="1"/>
    <x v="93"/>
    <x v="329"/>
    <s v="SITI MUTMAINAH, S.ST"/>
    <n v="3672084311790002"/>
    <s v="LINK . WARUNG JUET 002/002 SAMANGRAYA,SAMANGRAYA, Kecamatan CITANGKIL, KOTA CILEGON"/>
    <s v="RSUD KOTA CILEGON"/>
    <s v="Jl. Kapten Piere Tendean Km.3,PANGGUNG RAWI, Kecamatan JOMBANG, KOTA CILEGON"/>
    <s v="AKTIVITAS PELAYANAN KESEHATAN YANG DILAKUKAN OLEH PARAMEDIS"/>
    <x v="25"/>
  </r>
  <r>
    <n v="918"/>
    <n v="13212"/>
    <s v="503/13212/0027/PJ/DPMPTSP/2025"/>
    <n v="1"/>
    <x v="132"/>
    <x v="330"/>
    <s v="MIRANI PUJIANTI"/>
    <s v="69.864.083.6-417.000"/>
    <s v="LINK TEGAL WANGI KRUWUK RT 04/07,RAWA ARUM, Kecamatan GEROGOL, KOTA CILEGON"/>
    <s v="PUSKESMAS GROGOL"/>
    <s v="JL. PUSKESMAS GROGOL,RAWA ARUM, Kecamatan GEROGOL, KOTA CILEGON"/>
    <s v="AKTIVITAS PELAYANAN KESEHATAN YANG DILAKUKAN OLEH PARAMEDIS"/>
    <x v="25"/>
  </r>
  <r>
    <n v="923"/>
    <n v="13220"/>
    <s v="503/13220/0030/PJ/DPMPTSP/2025"/>
    <n v="1"/>
    <x v="186"/>
    <x v="331"/>
    <s v="UMI KULSUM"/>
    <n v="777753526417000"/>
    <s v="JL.PUSKESMAS KEL.RAWA ARUM,RAWA ARUM, Kecamatan GEROGOL, KOTA CILEGON"/>
    <s v="UPTD PUSKESMAS GROGOL"/>
    <s v="JL.PUSKESMAS KEL.RAWA ARUM,RAWA ARUM, Kecamatan GEROGOL, KOTA CILEGON"/>
    <s v="AKTIVITAS PUSKESMAS"/>
    <x v="25"/>
  </r>
  <r>
    <n v="928"/>
    <n v="13228"/>
    <s v="503/13228/0026/PJ/DPMPTSP/2025"/>
    <n v="1"/>
    <x v="132"/>
    <x v="332"/>
    <s v="OOM HUMAIRO"/>
    <s v="55.484.521.4-401.000"/>
    <s v="PERUM BUMI CIBEBER KENCANA BLOK A2 NO.5,CIBEBER, Kecamatan CIBEBER, KOTA CILEGON"/>
    <s v="UPTD PUSKESMAS PURWAKARTA"/>
    <s v="JL. KALIGANDU KUBANG WELINGI,PURWAKARTA, Kecamatan PURWAKARTA, KOTA CILEGON"/>
    <s v="AKTIVITAS KESEHATAN MANUSIA"/>
    <x v="25"/>
  </r>
  <r>
    <n v="937"/>
    <n v="13248"/>
    <s v="503/13248/0028/PJ/DPMPTSP/2025"/>
    <n v="1"/>
    <x v="187"/>
    <x v="333"/>
    <s v="NINIK JOHARIYAH"/>
    <s v="77.639.798.6-417.000"/>
    <s v="JL.SUNAN AMPEL III NO.6,KEBONSARI, Kecamatan CITANGKIL, KOTA CILEGON"/>
    <s v="KLINIK TAZKIYA"/>
    <s v="JL.SUNAN AMPEL III NO.6,KEBONSARI, Kecamatan CITANGKIL, KOTA CILEGON"/>
    <s v="AKTIVITAS PELAYANAN KESEHATAN YANG DILAKUKAN OLEH PARAMEDIS"/>
    <x v="25"/>
  </r>
  <r>
    <n v="976"/>
    <n v="13308"/>
    <s v="503/13308/0029/PJ/DPMPTSP/2025"/>
    <n v="1"/>
    <x v="169"/>
    <x v="334"/>
    <s v="SOFIATUL MUNAWAROH"/>
    <s v="80.525.183.2-417.000"/>
    <s v="LINK KEDUNG BAYA RT/RW 001/004 ,KALITIMBANG, Kecamatan CIBEBER, KOTA CILEGON"/>
    <s v="RSUD KOTA CILEGON"/>
    <s v="JL KAPTEN PIERE TENDEAN KM 3,PANGGUNG RAWI, Kecamatan JOMBANG, KOTA CILEGON"/>
    <m/>
    <x v="25"/>
  </r>
  <r>
    <n v="991"/>
    <n v="13329"/>
    <s v="503/13329/0032/PJ/DPMPTSP/2025"/>
    <n v="1"/>
    <x v="67"/>
    <x v="335"/>
    <s v="LILIS SETIAWATI"/>
    <s v="83.349.073.3-417.000"/>
    <s v="LINK PAGEBANGAN RT 002 RW 003 ,KUBANGSARI, Kecamatan CIWANDAN, KOTA CILEGON"/>
    <s v="KLINIK PRATAMA ISNA MEDIKA"/>
    <s v="Jl. Raya Merak KM 8 No 1 Link. Keserangan Kel. Rawa Arum, Kec. Gerogol, Kota Cilegon,RAWA ARUM, Kecamatan GEROGOL, KOTA CILEGON"/>
    <m/>
    <x v="25"/>
  </r>
  <r>
    <n v="1005"/>
    <n v="13348"/>
    <s v="503/13348/0031/PJ/DPMPTSP/2025"/>
    <n v="1"/>
    <x v="98"/>
    <x v="336"/>
    <s v="MINASARI APRIYANI"/>
    <n v="3601164107980002"/>
    <s v="KP. PAMARAYAN, RT/RW 002/005, KEL. PAMARAYAN,KEC. JIPUT,PAMARAYAN, Kecamatan JIPUT, PANDEGLANG"/>
    <s v="PRAKTEK MANDIRI BIDAN"/>
    <s v="JL. H. LEMAN PINTU AIR GEREM RAYA, RT/RW 001/004, KEL. GEREM, KEC. GEROGOL,GEREM, Kecamatan GEROGOL, KOTA CILEGON"/>
    <m/>
    <x v="25"/>
  </r>
  <r>
    <n v="1064"/>
    <n v="13431"/>
    <s v="503/13431/0033/PJ/DPMPTSP/2025"/>
    <n v="1"/>
    <x v="140"/>
    <x v="337"/>
    <s v="JUHAENAH"/>
    <n v="753013713324000"/>
    <s v="LINK. WARUNG KARA RT 005 RW 001 ,KEPUH, Kecamatan CIWANDAN, KOTA CILEGON"/>
    <s v="PUSKESMAS CIWANDAN"/>
    <s v="JL. AAT RUSLI LINK. JANGKAR KULON RT 009 RW 004,KEPUH, Kecamatan CIWANDAN, KOTA CILEGON"/>
    <s v="AKTIVITAS PUSKESMAS"/>
    <x v="25"/>
  </r>
  <r>
    <n v="1117"/>
    <n v="13508"/>
    <s v="503/13508/0034/PJ/DPMPTSP/2025"/>
    <n v="1"/>
    <x v="170"/>
    <x v="338"/>
    <s v="DEVI INDRAWATI"/>
    <n v="341590636401000"/>
    <s v="LINK.PEGANTUNGAN RT 006 RW 007 KEL JOMBANG WETAN KEC JOMBANG KOTA CILEGON,JOMBANG WETAN, Kecamatan JOMBANG, KOTA CILEGON"/>
    <s v="RSUD KOTA CILEGON"/>
    <s v="JL Kapt Pierre Tendean Km 3 Panggung Rawi,PANGGUNG RAWI, Kecamatan JOMBANG, KOTA CILEGON"/>
    <s v="AKTIVITAS PELAYANAN KESEHATAN MANUSIA LAINNYA"/>
    <x v="25"/>
  </r>
  <r>
    <n v="1136"/>
    <n v="13532"/>
    <s v="503/13532/0038/PJ/DPMPTSP/2025"/>
    <n v="1"/>
    <x v="68"/>
    <x v="339"/>
    <s v="MULIA LESTARI"/>
    <s v="72.331.781.4-417.000"/>
    <s v="LINK.BAROKAH JALAN MAWAR RT 002 RW 013,JOMBANG WETAN, Kecamatan JOMBANG, KOTA CILEGON"/>
    <s v="RSUD KOTA CILEGON"/>
    <s v="Jl. Kapt Pierre Tendean Km. 3 Panggung Rawi,PANGGUNG RAWI, Kecamatan JOMBANG, KOTA CILEGON"/>
    <s v="TIDAK ADA"/>
    <x v="25"/>
  </r>
  <r>
    <n v="1140"/>
    <n v="13536"/>
    <s v="503/13536/0035/PJ/DPMPTSP/2025"/>
    <n v="1"/>
    <x v="104"/>
    <x v="340"/>
    <s v="LIYAWATI"/>
    <n v="959830951417000"/>
    <s v="LINK.DUKU MALANG RT 16 RW 04 KELURAHAN TEGAL BUNDER KECAMATAN PURWAKARTA KOTA CILEGON,TEGAL BUNDER, Kecamatan PURWAKARTA, KOTA CILEGON"/>
    <s v="PUSKESMAS PURWAKARTA"/>
    <s v="Jl.kaligandu kubang welingi kel.kec.Purwakarta,PURWAKARTA, Kecamatan PURWAKARTA, KOTA CILEGON"/>
    <s v="AKTIVITAS PELAYANAN KESEHATAN MANUSIA LAINNYA"/>
    <x v="25"/>
  </r>
  <r>
    <n v="1141"/>
    <n v="13537"/>
    <s v="503/13537/0036/PJ/DPMPTSP/2025"/>
    <n v="1"/>
    <x v="104"/>
    <x v="341"/>
    <s v="NOVIANTI"/>
    <n v="0"/>
    <s v="KP CIRUNTEN HILIR RT 001 RW 006,BANDULU, Kecamatan ANYAR, SERANG"/>
    <s v="KLINIK YOHANAH MEDIKA"/>
    <s v="LINK BAROKAH,JOMBANG WETAN, Kecamatan JOMBANG, KOTA CILEGON"/>
    <s v="AKTIVITAS POLIKLINIK SWASTA"/>
    <x v="25"/>
  </r>
  <r>
    <n v="1254"/>
    <n v="13708"/>
    <s v="503/13708/0039/PJ/DPMPTSP/2025"/>
    <n v="1"/>
    <x v="172"/>
    <x v="342"/>
    <s v="SANAWIYAH"/>
    <s v="36.178.792.2-417.000"/>
    <s v="JL.KAPTEN PIERE TENDEAN KM 3 ,PANGGUNG RAWI, Kecamatan JOMBANG, KOTA CILEGON"/>
    <s v="RUMAH SAKIT UMUM DAERAH KOTA CILEGON"/>
    <s v="jl.Kapten piere tendean km 3 ,PANGGUNG RAWI, Kecamatan JOMBANG, KOTA CILEGON"/>
    <m/>
    <x v="25"/>
  </r>
  <r>
    <n v="1263"/>
    <n v="13726"/>
    <s v="503/13726/0037/PJ/DPMPTSP/2025"/>
    <n v="1"/>
    <x v="69"/>
    <x v="343"/>
    <s v="NOVIANTI"/>
    <n v="3672054611920002"/>
    <s v="LINK. MARTAPURA,MASIGIT, Kecamatan JOMBANG, KOTA CILEGON"/>
    <s v="UPTD PUSKESMAS JOMBANG"/>
    <s v="JL. KRANGGOT,JOMBANG WETAN, Kecamatan JOMBANG, KOTA CILEGON"/>
    <m/>
    <x v="25"/>
  </r>
  <r>
    <n v="1388"/>
    <n v="13909"/>
    <s v="503/13909/0040/PJ/DPMPTSP/2025"/>
    <n v="1"/>
    <x v="188"/>
    <x v="344"/>
    <s v="DIAH AULIA DWI PUTRI ANDZANI A.MD.KEB"/>
    <n v="13084496091000"/>
    <s v="BUKIT PELAMUNAN PERMAI BLOK B3 NO.6,PELAMUNAN, Kecamatan KRAMATWATU, SERANG"/>
    <s v="KLINIK IKHLAS MEDIKA 4"/>
    <s v="PONDOK CILEGON INDAH BLOK A19 NO.10,KEDALEMAN, Kecamatan CIBEBER, KOTA CILEGON"/>
    <s v="AKTIVITAS POLIKLINIK SWASTA"/>
    <x v="25"/>
  </r>
  <r>
    <n v="1410"/>
    <n v="13939"/>
    <s v="503/13939/0041/PJ/DPMPTSP/2025"/>
    <n v="1"/>
    <x v="154"/>
    <x v="345"/>
    <s v="YOHANAH"/>
    <s v="69.706.729.6.-417.000"/>
    <s v="LINK BAROKAH,JOMBANG WETAN, Kecamatan JOMBANG, KOTA CILEGON"/>
    <s v="KLINIK YOHANAH MEDIKA"/>
    <s v="LINK BAROKAH,JOMBANG WETAN, Kecamatan JOMBANG, KOTA CILEGON"/>
    <s v="AKTIVITAS POLIKLINIK SWASTA"/>
    <x v="25"/>
  </r>
  <r>
    <n v="1419"/>
    <n v="13951"/>
    <s v="503/13951/0043/PJ/DPMPTSP/2025"/>
    <n v="1"/>
    <x v="189"/>
    <x v="346"/>
    <s v="CITRA TRI WITANINGRUM"/>
    <s v="88.280.510.4-417.000"/>
    <s v="JL. ANGGREK NO.68 RT.01 RW.04,CIWEDUS, Kecamatan CILEGON, KOTA CILEGON"/>
    <s v="THE LANATA CLINIC"/>
    <s v="Jl. Piranha No.8, Kav. Blok E,CIWADUK, Kecamatan CILEGON, KOTA CILEGON"/>
    <s v="AKTIVITAS POLIKLINIK SWASTA"/>
    <x v="25"/>
  </r>
  <r>
    <n v="1422"/>
    <n v="13955"/>
    <s v="503/13955/0042/PJ/DPMPTSP/2025"/>
    <n v="1"/>
    <x v="190"/>
    <x v="347"/>
    <s v="AMDIYAH A.MD.KEB"/>
    <n v="957861818454000"/>
    <s v="PEMATANG BUAH RT 001/005,CIKOLELET, Kecamatan CINANGKA, SERANG"/>
    <s v="KLINIK IKHLAS MEDIKA 4"/>
    <s v="PCI BLOK A19 NO.10,KEDALEMAN, Kecamatan CIBEBER, KOTA CILEGON"/>
    <s v="AKTIVITAS POLIKLINIK SWASTA"/>
    <x v="25"/>
  </r>
  <r>
    <n v="43"/>
    <n v="11968"/>
    <s v="503/11968/0001/B/DPMPTSP/2025"/>
    <n v="1"/>
    <x v="20"/>
    <x v="348"/>
    <s v="NOVITA DAMAYANTI"/>
    <s v="78.308.106.0-417.000"/>
    <s v="LINK. TELU NO 28 JOMBANG,JOMBANG WETAN, Kecamatan JOMBANG, KOTA CILEGON"/>
    <s v="BIDAN PRAKTEK MANDIRI"/>
    <s v="Link. telu jombang,JOMBANG WETAN, Kecamatan JOMBANG, KOTA CILEGON"/>
    <m/>
    <x v="26"/>
  </r>
  <r>
    <n v="538"/>
    <n v="12695"/>
    <s v="503/12695/0002/B/DPMPTSP/2025"/>
    <n v="1"/>
    <x v="144"/>
    <x v="349"/>
    <s v="SIHON ERLINA SILABAN"/>
    <n v="6302196911940002"/>
    <s v="LINK KARANG TENGAH, RT 008, RW 004, KEL L. PABEAN, KEC. PURWAKARTA, CILEGON,PABEAN, Kecamatan PURWAKARTA, KOTA CILEGON"/>
    <s v="PRAKTIK MANDIRI BIDAN"/>
    <s v="Perum BCK blok D9, no 7 Rt 001, Rw 008,CIBEBER, Kecamatan CIBEBER, KOTA CILEGON"/>
    <m/>
    <x v="26"/>
  </r>
  <r>
    <n v="694"/>
    <n v="12901"/>
    <s v="503/12901/0003/B/DPMPTSP/2025"/>
    <n v="1"/>
    <x v="191"/>
    <x v="350"/>
    <s v="SYIFA MUTIARA OKTAVIANI"/>
    <n v="3672085910950001"/>
    <s v="LINK GUNUNG ASEM,LEBAK DENOK, Kecamatan CITANGKIL, KOTA CILEGON"/>
    <s v="PMB SRI SUHERNI"/>
    <s v="JL GARUDA V PERUM BCK BLOK F10 NO 18 ,CIBEBER, Kecamatan CIBEBER, KOTA CILEGON"/>
    <s v="AKTIVITAS PELAYANAN KESEHATAN YANG DILAKUKAN OLEH PARAMEDIS"/>
    <x v="26"/>
  </r>
  <r>
    <n v="933"/>
    <n v="13236"/>
    <s v="503/13236/0006/B/DPMPTSP/2025"/>
    <n v="1"/>
    <x v="133"/>
    <x v="351"/>
    <s v="Bd. NORMA LUSIANA"/>
    <n v="76221266417000"/>
    <s v="LINK. KETILENG BARAT RT 005/ RW 002,KETILENG, Kecamatan CILEGON, KOTA CILEGON"/>
    <s v="PRAKTEK MANDIRI BIDAN"/>
    <s v="PERUM BCK BLOK D 09 NO. 07 RT 001/ RW 008,CIBEBER, Kecamatan CIBEBER, KOTA CILEGON"/>
    <s v="PRAKTEK MANDIRI BIDAN"/>
    <x v="26"/>
  </r>
  <r>
    <n v="966"/>
    <n v="13287"/>
    <s v="503/13287/0007/B/DPMPTSP/2025"/>
    <n v="1"/>
    <x v="95"/>
    <x v="352"/>
    <s v="INDAH WULAN DARI"/>
    <n v="1371014510950006"/>
    <s v="JL. SEMANG RAYA NO 96 ,KOTABUMI, Kecamatan PURWAKARTA, KOTA CILEGON"/>
    <s v="PRAKTIK MANDIRI BIDAN"/>
    <s v="Perum BCK Blok D 9 No. 7 RT 001/ RW 008,CIBEBER, Kecamatan CIBEBER, KOTA CILEGON"/>
    <s v="Praktek Mandiri Bidan"/>
    <x v="26"/>
  </r>
  <r>
    <n v="979"/>
    <n v="13311"/>
    <s v="503/13311/0004/B/DPMPTSP/2025"/>
    <n v="1"/>
    <x v="169"/>
    <x v="353"/>
    <s v="NOVIATUL MALIYAH"/>
    <s v="-"/>
    <s v="LINK. KAROTEK RT. 002 RW. 002,KALITIMBANG, Kecamatan CIBEBER, KOTA CILEGON"/>
    <s v="PRAKTIK MANDIRI BIDAN"/>
    <s v="Link. Karotek RT. 002 RW. 002,KALITIMBANG, Kecamatan CIBEBER, KOTA CILEGON"/>
    <m/>
    <x v="26"/>
  </r>
  <r>
    <n v="980"/>
    <n v="13312"/>
    <s v="503/13312/0005/B/DPMPTSP/2025"/>
    <n v="1"/>
    <x v="169"/>
    <x v="354"/>
    <s v="NOVIATUL MALIYAH"/>
    <s v="-"/>
    <s v="LINK. KAROTEK RT. 002 RW. 002,KALITIMBANG, Kecamatan CIBEBER, KOTA CILEGON"/>
    <s v="PRAKTIK MANDIRI BIDAN"/>
    <s v="Link. Pangeran Jayakarta Link. Simpang Tiga No. 56 RT. 02/ RW. 01,RAMANUJU, Kecamatan PURWAKARTA, KOTA CILEGON"/>
    <m/>
    <x v="26"/>
  </r>
  <r>
    <n v="1112"/>
    <n v="13498"/>
    <s v="503/13498/0008/B/DPMPTSP/2025"/>
    <n v="1"/>
    <x v="127"/>
    <x v="355"/>
    <s v="QORIAH, A. MD. KEB"/>
    <n v="3604315112020002"/>
    <s v="KP. SIRIH RT/RW 006/001 DS. KAMASAN KEC. CINANGKA, SERANG – BANTEN,KAMASAN, Kecamatan CINANGKA, SERANG"/>
    <s v="KLINIK MASITA"/>
    <s v="Jl. Cik. Ditiro Link. Kadipaten RT. 06/RW. 02 Kel. Kedaleman ,KEDALEMAN, Kecamatan CIBEBER, KOTA CILEGON"/>
    <m/>
    <x v="26"/>
  </r>
  <r>
    <n v="1257"/>
    <n v="13718"/>
    <s v="503/13718/0009/B/DPMPTSP/2025"/>
    <n v="1"/>
    <x v="68"/>
    <x v="356"/>
    <s v="NIRMALA DEVI S.KEB.,BDN"/>
    <s v="-"/>
    <s v="JL KETUMBAR GANG BUKIT 3 NO 10 BBS 2,CIWADUK, Kecamatan CILEGON, KOTA CILEGON"/>
    <s v="PRAKTIK MANDIRI BIDAN"/>
    <s v="PCI Blok D 90 No 08,CIBEBER, Kecamatan CIBEBER, KOTA CILEGON"/>
    <m/>
    <x v="26"/>
  </r>
  <r>
    <n v="64"/>
    <n v="11999"/>
    <s v="503/11999/0001/PJ/DPMPTSP/2025"/>
    <n v="1"/>
    <x v="192"/>
    <x v="357"/>
    <s v="IKA SOFIANA"/>
    <n v="701508657417000"/>
    <s v="LINGKUNGAN KEBON PISANG RT/RW 01/01 KELURAHAN LEBAK GEDE KECAMATAN PULOMERAK,LEBAKGEDE, Kecamatan PULOMERAK, KOTA CILEGON"/>
    <s v="PRAKTIK MANDIRI BIDAN"/>
    <s v="link. kebon pisang rt 01/01 pulorida desa lebak gede kecamatan pulomerak,LEBAKGEDE, Kecamatan PULOMERAK, KOTA CILEGON"/>
    <s v="AKTIVITAS PELAYANAN KESEHATAN YANG DILAKUKAN OLEH PARAMEDIS"/>
    <x v="27"/>
  </r>
  <r>
    <n v="337"/>
    <n v="12412"/>
    <s v="503/12412/0002/PJ/DPMPTSP/2025"/>
    <n v="1"/>
    <x v="142"/>
    <x v="358"/>
    <s v="DIANA ROSA"/>
    <n v="777753563417000"/>
    <s v="LINK, CIGICEH RT 003 RW 001,GEDONG DALEM, Kecamatan JOMBANG, KOTA CILEGON"/>
    <s v="PRAKTIK MANDIRI BIDAN"/>
    <s v="Link.Cigiceh 003/001,GEDONG DALEM, Kecamatan JOMBANG, KOTA CILEGON"/>
    <s v="pelayanan kesehatan"/>
    <x v="27"/>
  </r>
  <r>
    <n v="423"/>
    <n v="12549"/>
    <s v="503/12549/0003/PJ/DPMPTSP/2025"/>
    <n v="1"/>
    <x v="193"/>
    <x v="359"/>
    <s v="ANITA HIKMAYATI"/>
    <s v="79.408.102.6-417.000"/>
    <s v="LINK. JOMBANG KALI RT. 001/RW. 009,MASIGIT, Kecamatan JOMBANG, KOTA CILEGON"/>
    <s v="PRAKTIK MANDIRI BIDAN"/>
    <s v="Link.Jombang Kali RT.001 RW.009,MASIGIT, Kecamatan JOMBANG, KOTA CILEGON"/>
    <m/>
    <x v="27"/>
  </r>
  <r>
    <n v="548"/>
    <n v="12707"/>
    <s v="503/12707/0004/PJ/DPMPTSP/2025"/>
    <n v="1"/>
    <x v="28"/>
    <x v="360"/>
    <s v="MIATI"/>
    <s v="69.706.724.7-417.000"/>
    <s v="PERUM BCK BLOK D 9 N0. 8 RT 08/ RW 01,CIBEBER, Kecamatan CIBEBER, KOTA CILEGON"/>
    <s v="PRAKTIK MANDIRI BIDAN"/>
    <s v="Perum BCK Blok D 9 No.7 RT 01/ RW 08,CIBEBER, Kecamatan CIBEBER, KOTA CILEGON"/>
    <s v="Praktik Mandiri Bidan"/>
    <x v="27"/>
  </r>
  <r>
    <n v="639"/>
    <n v="12827"/>
    <s v="503/12827/0005/PJ/DPMPTSP/2025"/>
    <n v="1"/>
    <x v="113"/>
    <x v="361"/>
    <s v="UMI NUR SYAROFAH,AMD.KEB"/>
    <s v="-"/>
    <s v="LINK. KESERANGAN RT 004 RW 004 KEL. RAWA ARUM KEC. GEROGOL KOTA CILEGON,RAWA ARUM, Kecamatan GEROGOL, KOTA CILEGON"/>
    <s v="PRAKTIK MANDIRI BIDAN"/>
    <s v="Link. Jangkar Wetan Rt/Rw 008/003 Kel. Tegal Ratu Kec. Ciwandan Kota Cilegon,TEGAL RATU, Kecamatan CIWANDAN, KOTA CILEGON"/>
    <s v="PRAKTEK MANDIRI BIDAN"/>
    <x v="27"/>
  </r>
  <r>
    <n v="866"/>
    <n v="13128"/>
    <s v="503/13128/0006/PJ/DPMPTSP/2025"/>
    <n v="1"/>
    <x v="184"/>
    <x v="362"/>
    <s v="DEWI RIDWANTI"/>
    <n v="481689818417000"/>
    <s v="LINK.RAWA UJUNG RT 001/002 KEL. RAWA ARUM KEC. GEROGOL,RAWA ARUM, Kecamatan GEROGOL, KOTA CILEGON"/>
    <s v="PRAKTEK MANDIRI BIDAN"/>
    <s v="JL. RAWA UJUNG RT 001/ RW002,RAWA ARUM, Kecamatan GEROGOL, KOTA CILEGON"/>
    <s v="AKTIVITAS KESEHATAN MANUSIA"/>
    <x v="27"/>
  </r>
  <r>
    <n v="924"/>
    <n v="13222"/>
    <s v="503/13222/0007/PJ/DPMPTSP/2025"/>
    <n v="1"/>
    <x v="94"/>
    <x v="363"/>
    <s v="UMI KULSUM"/>
    <n v="777753526417000"/>
    <s v="JL.PUSKESMAS KEL.RAWA ARUM,RAWA ARUM, Kecamatan GEROGOL, KOTA CILEGON"/>
    <s v="PRAKTIK MANDIRI BIDAN"/>
    <s v="LINK. MASIGIT RT 003/008,KOTASARI, Kecamatan GEROGOL, KOTA CILEGON"/>
    <s v="AKTIVITAS PELAYANAN KESEHATAN MANUSIA LAINNYA"/>
    <x v="27"/>
  </r>
  <r>
    <n v="990"/>
    <n v="13328"/>
    <s v="503/13328/0008/PJ/DPMPTSP/2025"/>
    <n v="1"/>
    <x v="67"/>
    <x v="364"/>
    <s v="LILIS SETIAWATI"/>
    <s v="83.349.073.3-417.000"/>
    <s v="LINK PAGEBANGAN RT 002 RW 003 ,KUBANGSARI, Kecamatan CIWANDAN, KOTA CILEGON"/>
    <s v="PRAKTIK MANDIRI BIDAN"/>
    <s v="LINK. PAGEBANGAN RT 002 RW 003,KUBANGSARI, Kecamatan CIWANDAN, KOTA CILEGON"/>
    <m/>
    <x v="27"/>
  </r>
  <r>
    <n v="1066"/>
    <n v="13433"/>
    <s v="503/13433/0009/PJ/DPMPTSP/2025"/>
    <n v="1"/>
    <x v="140"/>
    <x v="365"/>
    <s v="JUHAENAH"/>
    <n v="753013713324000"/>
    <s v="LINK. WARUNG KARA RT 005 RW 001 ,KEPUH, Kecamatan CIWANDAN, KOTA CILEGON"/>
    <s v="PRAKTEK MANDIRI BIDAN"/>
    <s v="LINK. SAMBILAWANG RT 002 RW 003 ,RANDAKARI, Kecamatan CIWANDAN, KOTA CILEGON"/>
    <m/>
    <x v="27"/>
  </r>
  <r>
    <n v="1139"/>
    <n v="13535"/>
    <s v="503/13535/0010/PJ/DPMPTSP/2025"/>
    <n v="1"/>
    <x v="104"/>
    <x v="366"/>
    <s v="LIYAWATI"/>
    <n v="959830951417000"/>
    <s v="LINK.DUKU MALANG RT 16 RW 04 KELURAHAN TEGAL BUNDER KECAMATAN PURWAKARTA KOTA CILEGON,PURWAKARTA, Kecamatan PURWAKARTA, KOTA CILEGON"/>
    <s v="PRAKTEK BIDAN MANDIRI LIYAWATI"/>
    <s v="LINK.DUKU MALANG RT 16 RW 04 KELURAHAN TEGAL BUNDER KECAMATAN PURWAKARTA KOTA CILEGON,TEGAL BUNDER, Kecamatan PURWAKARTA, KOTA CILEGON"/>
    <s v="AKTIVITAS PELAYANAN KESEHATAN MANUSIA LAINNYA"/>
    <x v="27"/>
  </r>
  <r>
    <n v="1295"/>
    <n v="13769"/>
    <s v="503/13769/0011/PJ/DPMPTSP/2025"/>
    <n v="1"/>
    <x v="172"/>
    <x v="367"/>
    <s v="SANAWIYAH"/>
    <s v="36.178.792.2-417.000"/>
    <s v="PERUM.METRO CENDANA BLOK M 1 A NO.07 RT.003 RW.009,KEBON DALEM, Kecamatan PURWAKARTA, KOTA CILEGON"/>
    <s v="PMB SANAWIYAH"/>
    <s v="Perumahan Chrysant Residence Blok B 8 No.03 RT 002 RW 007,SUKMAJAYA, Kecamatan JOMBANG, KOTA CILEGON"/>
    <m/>
    <x v="27"/>
  </r>
  <r>
    <n v="1323"/>
    <n v="13807"/>
    <s v="503/13807/0012/PJ/DPMPTSP/2025"/>
    <n v="1"/>
    <x v="172"/>
    <x v="368"/>
    <s v="FATHIYATI"/>
    <s v="98.089.737.5-401.000"/>
    <s v="LINK.GAMBIRAN 012/003,GUNUNG SUGIH, Kecamatan CIWANDAN, KOTA CILEGON"/>
    <s v="PRAKTIK MANDIRI BIDAN"/>
    <s v="Link. Gambiran 012/003,GUNUNG SUGIH, Kecamatan CIWANDAN, KOTA CILEGON"/>
    <s v="AKTIVITAS PELAYANAN KESEHATAN MANUSIA LAINNYA"/>
    <x v="27"/>
  </r>
  <r>
    <n v="54"/>
    <n v="11982"/>
    <s v="503/11982/0001/B/DPMPTSP/2025"/>
    <n v="1"/>
    <x v="1"/>
    <x v="369"/>
    <s v="drg. KAMILA FATHIYA"/>
    <s v="13.978.203.1-417.000"/>
    <s v="LINK. JOMBANG WETAN RT 002 RW 005 KEL. JOMBANG WETAN KEC. JOMBANG KOTA CILEGON,JOMBANG WETAN, Kecamatan JOMBANG, KOTA CILEGON"/>
    <s v="Klinik Dentaraya"/>
    <s v="Jl. Boulevard Raya 23 A Kel. Cibeber Kec. Cibeber Kota Cilegon ,CIBEBER, Kecamatan CIBEBER, KOTA CILEGON"/>
    <m/>
    <x v="28"/>
  </r>
  <r>
    <n v="55"/>
    <n v="11983"/>
    <s v="503/11983/0002/B/DPMPTSP/2025"/>
    <n v="1"/>
    <x v="1"/>
    <x v="370"/>
    <s v="drg. AISYAH"/>
    <n v="3672024708000003"/>
    <s v="JALAN ARJUNA KAVLING BLOK J,BENDUNGAN, Kecamatan CILEGON, KOTA CILEGON"/>
    <s v="Klinik Dentaraya"/>
    <s v="Jl. Boulevard Raya 23 A Kel. Cibeber Kec. Cibeber Kota Cilegon ,CIBEBER, Kecamatan CIBEBER, KOTA CILEGON"/>
    <m/>
    <x v="28"/>
  </r>
  <r>
    <n v="82"/>
    <n v="12033"/>
    <s v="503/12033/0003/B/DPMPTSP/2025"/>
    <n v="1"/>
    <x v="194"/>
    <x v="371"/>
    <s v="drg. MARIA SOFIYANAH"/>
    <n v="145801106214000"/>
    <s v="GLOBAL MANSION BLOK B NO.10 ,PERIUK, Kecamatan PERIUK, KOTA TANGERANG"/>
    <s v="Klinik dentishine"/>
    <s v="Ruko Grand Residen Jalan Boulevard Raya 7A &amp; 9A,CIBEBER, Kecamatan CIBEBER, KOTA CILEGON"/>
    <s v="Klinik"/>
    <x v="28"/>
  </r>
  <r>
    <n v="90"/>
    <n v="12042"/>
    <s v="503/12042/0005/B/DPMPTSP/2025"/>
    <n v="1"/>
    <x v="194"/>
    <x v="372"/>
    <s v="drg. FATHIA ALYA NAFRIDA"/>
    <s v="62 112 473 4-417 000"/>
    <s v="BBS III BLOK.D-5 NO.13 RT 019/009,CIWADUK, Kecamatan CILEGON, KOTA CILEGON"/>
    <s v="KLINIK FAFASA 23"/>
    <s v=": Komp. Pondok Golf Asri Blok C3 No.13 ,KEBON DALEM, Kecamatan PURWAKARTA, KOTA CILEGON"/>
    <s v="AKTIVITAS POLIKLINIK SWASTA"/>
    <x v="28"/>
  </r>
  <r>
    <n v="116"/>
    <n v="12076"/>
    <s v="503/12076/0004/B/DPMPTSP/2025"/>
    <n v="1"/>
    <x v="2"/>
    <x v="373"/>
    <s v="DRG. SARAH AULIA RAHMAH"/>
    <s v="61.997.095.7-421.000"/>
    <s v="KP. TUNGGUL JAYA RT/RW 007/001,LEBAKWANA, Kecamatan KRAMATWATU, SERANG"/>
    <s v="Klinik Salsabila Medika"/>
    <s v="Jl. Pangeran Jayakarta No 17 RT/RW 004/002,RAMANUJU, Kecamatan PURWAKARTA, KOTA CILEGON"/>
    <s v="AKTIVITAS POLIKLINIK SWASTA"/>
    <x v="28"/>
  </r>
  <r>
    <n v="263"/>
    <n v="12278"/>
    <s v="503/12278/0006/B/DPMPTSP/2025"/>
    <n v="1"/>
    <x v="121"/>
    <x v="374"/>
    <s v="drg. ANNA HAFIDZA NURJANNAH"/>
    <s v="65.098.866.0-417.000"/>
    <s v="JL. BELIBIS NO. 23 KAV. BLOK H,CIWADUK, Kecamatan CILEGON, KOTA CILEGON"/>
    <s v="RS MUTIARA BUNDA"/>
    <s v="JL. SA. TIRTAYASA, KOMP. CILEGON PERMAI, RUKO MAISONETTE, BLOK B 1-8, SIMPANG TIGA,RAMANUJU, Kecamatan PURWAKARTA, KOTA CILEGON"/>
    <s v="86103 - RSIA MUTIARA BUNDA"/>
    <x v="28"/>
  </r>
  <r>
    <n v="310"/>
    <n v="12346"/>
    <s v="503/12346/0007/B/DPMPTSP/2025"/>
    <n v="1"/>
    <x v="79"/>
    <x v="375"/>
    <s v="drg. HUSNATUL FITRIYAH"/>
    <s v="61.235.596.6-008.000"/>
    <s v="JL. LEMBAH PALEM BLOK.I 6/9 RT 006/RW 009,PONDOK KELAPA, Kecamatan DUREN SAWIT, KODYA JAKARTA TIMUR"/>
    <s v="MEDIKIDS BY MHDC WAKAF CILEGON"/>
    <s v="Cilegon City Square, Jalan Lingkar Selatan , Desa/Kelurahan Kedaleman, Kec. Cibeber, Kota Cilegon, Provinsi Banten,KEDALEMAN, Kecamatan CIBEBER, KOTA CILEGON"/>
    <s v="Klinik Utama"/>
    <x v="28"/>
  </r>
  <r>
    <n v="325"/>
    <n v="12373"/>
    <s v="503/12373/0012/B/DPMPTSP/2025"/>
    <n v="1"/>
    <x v="128"/>
    <x v="376"/>
    <s v="drg. ANSALI IKLIL RAUDOH"/>
    <s v="19.773.743.0-419.000"/>
    <s v="KP.SAWAH TIMUR NO.III RT/RW 001/001 ,LABUAN, Kecamatan LABUAN, PANDEGLANG"/>
    <s v="KLINIK FAFASA 23"/>
    <s v="Komp. Pondok Golf Asri Blok C3 No.13 ,KEBON DALEM, Kecamatan PURWAKARTA, KOTA CILEGON"/>
    <s v="AKTIVITAS POLIKLINIK SWASTA"/>
    <x v="28"/>
  </r>
  <r>
    <n v="330"/>
    <n v="12405"/>
    <s v="503/12405/0010/B/DPMPTSP/2025"/>
    <n v="1"/>
    <x v="23"/>
    <x v="377"/>
    <s v="drg. RENY MAWARDINI"/>
    <n v="658937081417000"/>
    <s v="JALAN WIJAYA KUSUMA NO 6 RT 14 RW 5 KOMPLEK BBS 2,CIWEDUS, Kecamatan CILEGON, KOTA CILEGON"/>
    <s v="PRAKTIK DOKTER MANDIRI"/>
    <s v="Ruko BBS 3 Jalan Bukit Baja Sejahrera III Blok B1 N0 09 RT 22 RW 9,CIWADUK, Kecamatan CILEGON, KOTA CILEGON"/>
    <s v="AKTIVITAS PRAKTIK DOKTER GIGI"/>
    <x v="28"/>
  </r>
  <r>
    <n v="332"/>
    <n v="12407"/>
    <s v="503/12407/0013/B/DPMPTSP/2025"/>
    <n v="1"/>
    <x v="142"/>
    <x v="378"/>
    <s v="drg. UKHTI MAIRA"/>
    <n v="428475230023000"/>
    <s v="PADANG SAWAH JORONG NAN VII,KAMANG HILIA, Kecamatan KAMANG MAGEK, AGAM"/>
    <s v="PRAKTIK MANDIRI DOKTER GIGI"/>
    <s v="Jalan Bukit Baja Sejahtera III Blok B1 No 9 RT 22 RW 9,CIWADUK, Kecamatan CILEGON, KOTA CILEGON"/>
    <s v="AKTIVITAS PRAKTIK DOKTER GIGI"/>
    <x v="28"/>
  </r>
  <r>
    <n v="341"/>
    <n v="12417"/>
    <s v="503/12417/0011/B/DPMPTSP/2025"/>
    <n v="1"/>
    <x v="23"/>
    <x v="379"/>
    <s v="drg. ASTI FINDA AN-NISSA"/>
    <s v="94.327.638.6-417.000"/>
    <s v="LINK.BAROKAH RT/RW 001/013,JOMBANG WETAN, Kecamatan JOMBANG, KOTA CILEGON"/>
    <s v="KLINIK FAFASA 23"/>
    <s v="Komp. Pondok Golf Asri Blok C3 No.13 ,KEBON DALEM, Kecamatan PURWAKARTA, KOTA CILEGON"/>
    <s v="AKTIVITAS POLIKLINIK SWASTA"/>
    <x v="28"/>
  </r>
  <r>
    <n v="348"/>
    <n v="12427"/>
    <s v="503/12427/0009/B/DPMPTSP/2025"/>
    <n v="1"/>
    <x v="179"/>
    <x v="380"/>
    <s v="drg. LAVINDA REGITA BASAR"/>
    <n v="837427707618000"/>
    <s v="JALAN SAMANGRAYA NO 92, KOTABUMI, PURWAKARTA, CILEGON,KOTABUMI, Kecamatan PURWAKARTA, KOTA CILEGON"/>
    <s v="KLINIK PELANGI BUNDA MEDIKA"/>
    <s v="Jl. Raya BBS link. Ciwaduk gede No. 8, RT 06 RW 03, Ciwaduk, Cilegon.,CIWADUK, Kecamatan CILEGON, KOTA CILEGON"/>
    <s v="AKTIVITAS KESEHATAN MANUSIA"/>
    <x v="28"/>
  </r>
  <r>
    <n v="411"/>
    <n v="12523"/>
    <s v="503/12523/0014/B/DPMPTSP/2025"/>
    <n v="1"/>
    <x v="175"/>
    <x v="381"/>
    <s v="drg. THERESIA AGATA WINNITYA NAPITU"/>
    <s v="40.374.093.9-454.000"/>
    <s v="BUKIT PELAMUNAN PERMAI BLOK B5 NO. 4 RT 009 RW 003,PELAMUNAN, Kecamatan KRAMATWATU, SERANG"/>
    <s v="Klinik Gigi Dentalroem"/>
    <s v="Jalan Dewi Sartika , Ruko Jombang Tangsi no 12C,JOMBANG WETAN, Kecamatan JOMBANG, KOTA CILEGON"/>
    <s v="AKTIVITAS POLIKLINIK SWASTA"/>
    <x v="28"/>
  </r>
  <r>
    <n v="412"/>
    <n v="12524"/>
    <s v="503/12524/0015/B/DPMPTSP/2025"/>
    <n v="1"/>
    <x v="175"/>
    <x v="382"/>
    <s v="drg. I GUSTI AYU DINDA SARMISTA DEWI"/>
    <n v="5105024410970001"/>
    <s v="BR. DINAS PADANGAJI TENGAH,PERING SARI, Kecamatan SELAT, KARANGASEM"/>
    <s v="Klinik Gigi Dentalroem"/>
    <s v="Jalan Dewi Sartika, ruko jombang tangsi no 12C,JOMBANG WETAN, Kecamatan JOMBANG, KOTA CILEGON"/>
    <s v="AKTIVITAS POLIKLINIK SWASTA"/>
    <x v="28"/>
  </r>
  <r>
    <n v="413"/>
    <n v="12525"/>
    <s v="503/12525/0016/B/DPMPTSP/2025"/>
    <n v="1"/>
    <x v="175"/>
    <x v="383"/>
    <s v="drg. FLORENCIA NATASYA PUTRI SARASWATI"/>
    <n v="3672026811970001"/>
    <s v="JL. SEMERU KAV BLOK F NO 85,CIWADUK, Kecamatan CILEGON, KOTA CILEGON"/>
    <s v="Klinik Gigi Dentalroem"/>
    <s v="JALAN DEWI SARTIKA, RUKO JOMBANG TANGSI NO 12C,JOMBANG WETAN, Kecamatan JOMBANG, KOTA CILEGON"/>
    <s v="AKTIVITAS POLIKLINIK SWASTA"/>
    <x v="28"/>
  </r>
  <r>
    <n v="542"/>
    <n v="12701"/>
    <s v="503/12701/0024/B/DPMPTSP/2025"/>
    <n v="1"/>
    <x v="88"/>
    <x v="384"/>
    <s v="drg. AISYAH"/>
    <n v="3672024708000003"/>
    <s v="JALAN ARJUNA KAVLING BLOK J,BENDUNGAN, Kecamatan CILEGON, KOTA CILEGON"/>
    <s v="Klinik Gigi Dentalroem"/>
    <s v="Jalan Dewi Sartika, Ruko Jombang Tangsi no 12C,JOMBANG WETAN, Kecamatan JOMBANG, KOTA CILEGON"/>
    <s v="AKTIVITAS POLIKLINIK SWASTA"/>
    <x v="28"/>
  </r>
  <r>
    <n v="543"/>
    <n v="12702"/>
    <s v="503/12702/0017/B/DPMPTSP/2025"/>
    <n v="1"/>
    <x v="28"/>
    <x v="385"/>
    <s v="BEATTIE RAHAYU"/>
    <n v="3672075301960001"/>
    <s v="JL LOTUS RAYA NO 49 BUKIT PALEM,KOTABUMI, Kecamatan PURWAKARTA, KOTA CILEGON"/>
    <s v="Klinik Gigi Dentalroem"/>
    <s v="JALAN DEWI SARTIKA, RUKO JOMBANG TANGSI NO 12C,JOMBANG WETAN, Kecamatan JOMBANG, KOTA CILEGON"/>
    <s v="AKTIVITAS POLIKLINIK SWASTA"/>
    <x v="28"/>
  </r>
  <r>
    <n v="544"/>
    <n v="12703"/>
    <s v="503/12703/0018/B/DPMPTSP/2025"/>
    <n v="1"/>
    <x v="28"/>
    <x v="386"/>
    <s v="drg. RAHMA AYUNINGSIH"/>
    <n v="3604016301970768"/>
    <s v="KOMP. PCI BLOK A 10 NO 4,KEDALEMAN, Kecamatan CIBEBER, KOTA CILEGON"/>
    <s v="Klinik Gigi Dentalroem"/>
    <s v="JALAN DEWI SARTIKA, RUKO JOMBANG TANGSI NO 12C,JOMBANG WETAN, Kecamatan JOMBANG, KOTA CILEGON"/>
    <s v="AKTIVITAS POLIKLINIK SWASTA"/>
    <x v="28"/>
  </r>
  <r>
    <n v="545"/>
    <n v="12704"/>
    <s v="503/12704/0019/B/DPMPTSP/2025"/>
    <n v="1"/>
    <x v="28"/>
    <x v="387"/>
    <s v="drg. RISKI PUTRI NOVIANI"/>
    <n v="4042836814540000"/>
    <s v="KP BOJONG RT/RW 0001/004 ,CIKONENG, Kecamatan ANYAR, SERANG"/>
    <s v="Klinik Gigi Dentalroem"/>
    <s v="JALAN DEWI SARTIKA, RUKO JOMBANG TANGSI NO 12C,JOMBANG WETAN, Kecamatan JOMBANG, KOTA CILEGON"/>
    <s v="AKTIVITAS POLIKLINIK SWASTA"/>
    <x v="28"/>
  </r>
  <r>
    <n v="546"/>
    <n v="12705"/>
    <s v="503/12705/0021/B/DPMPTSP/2025"/>
    <n v="1"/>
    <x v="28"/>
    <x v="388"/>
    <s v="drg. MARVINA FITRIANI"/>
    <n v="421642836417000"/>
    <s v="JL FLAMBOYAN NO 43 RT 019 RW 005,CIWEDUS, Kecamatan CILEGON, KOTA CILEGON"/>
    <s v="Klinik Gigi Dentalroem"/>
    <s v="JALAN DEWI SARTIKA, RUKO JOMBANG TANGSI NO 12C,JOMBANG WETAN, Kecamatan JOMBANG, KOTA CILEGON"/>
    <s v="AKTIVITAS POLIKLINIK SWASTA"/>
    <x v="28"/>
  </r>
  <r>
    <n v="555"/>
    <n v="12717"/>
    <s v="503/12717/0020/B/DPMPTSP/2025"/>
    <n v="1"/>
    <x v="6"/>
    <x v="389"/>
    <s v="drg. AMELIA RAHAYU"/>
    <n v="3672015502990002"/>
    <s v="PERUM BCK BLOK D 10 NO 16,CIBEBER, Kecamatan CIBEBER, KOTA CILEGON"/>
    <s v="Klinik Gigi Dentalroem"/>
    <s v="Jalan Dewi Sartika, Ruko Jombang Tangsi no 12 C,JOMBANG WETAN, Kecamatan JOMBANG, KOTA CILEGON"/>
    <s v="AKTIVITAS POLIKLINIK SWASTA"/>
    <x v="28"/>
  </r>
  <r>
    <n v="574"/>
    <n v="12749"/>
    <s v="503/12749/0022/B/DPMPTSP/2025"/>
    <n v="1"/>
    <x v="160"/>
    <x v="390"/>
    <s v="drg. MARVINA FITRIANI"/>
    <n v="421642836417000"/>
    <s v="JL FLAMBOYAN NO 43 RT 019 RW 005,CIWEDUS, Kecamatan CILEGON, KOTA CILEGON"/>
    <s v="BIO DENTAL CLINIC CILEGON"/>
    <s v="JL JENDRAL A YANI NO 12H, SUKMAJAYA CILEGON,SUKMAJAYA, Kecamatan JOMBANG, KOTA CILEGON"/>
    <s v="AKTIVITAS POLIKLINIK SWASTA"/>
    <x v="28"/>
  </r>
  <r>
    <n v="576"/>
    <n v="12751"/>
    <s v="503/12751/0023/B/DPMPTSP/2025"/>
    <n v="1"/>
    <x v="160"/>
    <x v="391"/>
    <s v="drg. ANDRY CHANDRA"/>
    <n v="398661207401000"/>
    <s v="JL.JENDRAL A. YANI NO 12H SUKMAJAYA, CILEGON,SUKMAJAYA, Kecamatan JOMBANG, KOTA CILEGON"/>
    <s v="BIO DENTAL CLINIC CILEGON"/>
    <s v="JL. JENDRAL A.YANI NO 12H,SUKMAJAYA CILEGON,SUKMAJAYA, Kecamatan JOMBANG, KOTA CILEGON"/>
    <s v="AKTIVITAS POLIKLINIK SWASTA"/>
    <x v="28"/>
  </r>
  <r>
    <n v="623"/>
    <n v="12809"/>
    <s v="503/12809/0027/B/DPMPTSP/2025"/>
    <n v="1"/>
    <x v="195"/>
    <x v="392"/>
    <s v="drg. NAURAH NADZIFAH"/>
    <n v="270217391417000"/>
    <s v="TAMAN CILEGON INDAH CLUSTER HELIKONIA C3 NO.37 RT/RW 001/005 KEL. SUKMAJAYA KEC. JOMBANG KOTA CILEGON,SUKMAJAYA, Kecamatan JOMBANG, KOTA CILEGON"/>
    <s v="KLINIK KILAU DENTAL"/>
    <s v="Jl. Akses Tol Cilegon Timur Blok A No 9 ,KEDALEMAN, Kecamatan CIBEBER, KOTA CILEGON"/>
    <m/>
    <x v="28"/>
  </r>
  <r>
    <n v="629"/>
    <n v="12815"/>
    <s v="503/12815/0025/B/DPMPTSP/2025"/>
    <n v="1"/>
    <x v="112"/>
    <x v="393"/>
    <s v="drg. NINIEK HARSINI"/>
    <s v="49.273.231.8-401.000"/>
    <s v="KOMP. PCI BLOK B. 22 NO. 07 RT 002 RW 006 KEL. KEDALEMAN KEC. CIBEBER KOTA CILEGON,KEDALEMAN, Kecamatan CIBEBER, KOTA CILEGON"/>
    <s v="KLINIK GiGiKu"/>
    <s v="Komp. PCI Blok B. 22 No.07 RT 002 RW 006 Kel. Kedaleman Kec. Cibeber Kota Cilegon ,KEDALEMAN, Kecamatan CIBEBER, KOTA CILEGON"/>
    <m/>
    <x v="28"/>
  </r>
  <r>
    <n v="630"/>
    <n v="12816"/>
    <s v="503/12816/0026/B/DPMPTSP/2025"/>
    <n v="1"/>
    <x v="112"/>
    <x v="394"/>
    <s v="drg. MICHAEL DEYA NANDA"/>
    <s v="49.273.231.8-401.000"/>
    <s v="KOMP. PCI BLOK B. 22 NO. 07 RT 002 RW 006 KEL. KEDALEMAN KEC. CIBEBER KOTA CILEGON,KEDALEMAN, Kecamatan CIBEBER, KOTA CILEGON"/>
    <s v="KLINIK GiGiKu"/>
    <s v="Komp. PCI Blok B. 22 No.07 RT 002 RW 006 Kel. Kedaleman Kec. Cibeber Kota Cilegon ,KEDALEMAN, Kecamatan CIBEBER, KOTA CILEGON"/>
    <m/>
    <x v="28"/>
  </r>
  <r>
    <n v="646"/>
    <n v="12837"/>
    <s v="503/12837/0028/B/DPMPTSP/2025"/>
    <n v="1"/>
    <x v="196"/>
    <x v="395"/>
    <s v="drg. RAISSA CALLISTA ANYNDYA"/>
    <s v="49.273.231.8-401.000"/>
    <s v="JL. FRESSIA 1 NO.12 B BLOK F CITRA GARDEN BMW RT/RW 003/004 KEL. WANAYASA KEC. KRAMATWATU KAB. SERANG,WANAYASA, Kecamatan KRAMATWATU, SERANG"/>
    <s v="Klinik DENTARAYA"/>
    <s v="Jl. Boulevard Raya 23 A Kel. Cibeber Kec. Cibeber Kota Cilegon,CIBEBER, Kecamatan CIBEBER, KOTA CILEGON"/>
    <m/>
    <x v="28"/>
  </r>
  <r>
    <n v="662"/>
    <n v="12859"/>
    <s v="503/12859/0029/B/DPMPTSP/2025"/>
    <n v="1"/>
    <x v="163"/>
    <x v="396"/>
    <s v="drg. KEVIN SATRIA ANGGIARTA"/>
    <n v="621373703652000"/>
    <s v="ARGA BAJA PURA JL. ARGA WELIRANG BLOK B 6 NO. 27,, Kecamatan , Cilegon"/>
    <s v="KLINIK GIGI DENTISHINE"/>
    <s v="Ruko Grand Cilegon Residence Jl. Boulevard Raya No. 7A - 9A,CIBEBER, Kecamatan CIBEBER, KOTA CILEGON"/>
    <m/>
    <x v="28"/>
  </r>
  <r>
    <n v="663"/>
    <n v="12861"/>
    <s v="503/12861/0030/B/DPMPTSP/2025"/>
    <n v="1"/>
    <x v="163"/>
    <x v="397"/>
    <s v="drg. SARAH DEVINA"/>
    <s v="89.060.285.7-417.000"/>
    <s v="JL. KALI BARU BARAT NO. 154 RT 009 RW 002 KEL. KEBON KOSONG KEC. KEMAYORAN JAKARTA PUSAT PROVINSI DKI JAKARTA,KEBON KOSONG, Kecamatan KEMAYORAN, KODYA JAKARTA PUSAT"/>
    <s v="KLINIK GiGiKu"/>
    <s v="Komp. PCI Blok B. 22 No.07 RT 002 RW 006 Kel. Kedaleman Kec. Cibeber Kota Cilegon,KEDALEMAN, Kecamatan CIBEBER, KOTA CILEGON"/>
    <m/>
    <x v="28"/>
  </r>
  <r>
    <n v="768"/>
    <n v="13003"/>
    <s v="503/13003/0031/B/DPMPTSP/2025"/>
    <n v="1"/>
    <x v="115"/>
    <x v="398"/>
    <s v="drg. THERESIA AGATA WINNITYA NAPITU"/>
    <s v="40.374.093.9-454.000"/>
    <s v="BUKIT PELAMUNAN PERMAI BLOK B5 NO. 4 RT 009 RW 003,PELAMUNAN, Kecamatan KRAMATWATU, SERANG"/>
    <s v="Klinik Krakatau Medika Cilegon"/>
    <s v="Jln. Semang Raya Komp. Perum. PT Krakatau Steel,KOTABUMI, Kecamatan PURWAKARTA, KOTA CILEGON"/>
    <s v="AKTIVITAS POLIKLINIK SWASTA"/>
    <x v="28"/>
  </r>
  <r>
    <n v="791"/>
    <n v="13030"/>
    <s v="503/13030/0032/B/DPMPTSP/2025"/>
    <n v="1"/>
    <x v="92"/>
    <x v="399"/>
    <s v="drg. DYAH NOORA ARDHINA"/>
    <s v="43.381.541.2-621.000"/>
    <s v="JL PAGU INDAH II NO.08 RT 060 RW 002,MANISREJO, Kecamatan TAMAN, KOTA MADIUN"/>
    <s v="KLINIK ANGGREK"/>
    <s v="Jl Anggrek No 82 Kavling Blok i Rt 007 Rw 006,BENDUNGAN, Kecamatan CILEGON, KOTA CILEGON"/>
    <s v="AKTIVITAS POLIKLINIK SWASTA"/>
    <x v="28"/>
  </r>
  <r>
    <n v="805"/>
    <n v="13048"/>
    <s v="503/13048/0033/B/DPMPTSP/2025"/>
    <n v="1"/>
    <x v="34"/>
    <x v="400"/>
    <s v="drg. NURDIANI RAKHMAYANTHIE"/>
    <s v="84.370.660.7-401.000"/>
    <s v="VPH CLUSTER BERLIAN BLOK D NO. 3A RT 003 RW 011,SERDANG, Kecamatan KRAMATWATU, SERANG"/>
    <s v="Klinik Nurhanna"/>
    <s v="Link. Curug Kepuh No.01 RT/RW 005/002,BAGENDUNG, Kecamatan CILEGON, KOTA CILEGON"/>
    <s v="AKTIVITAS KESEHATAN MANUSIA"/>
    <x v="28"/>
  </r>
  <r>
    <n v="834"/>
    <n v="13086"/>
    <s v="503/13086/0035/B/DPMPTSP/2025"/>
    <n v="1"/>
    <x v="165"/>
    <x v="401"/>
    <s v="drg. DWIKI JUNISA WANDANI"/>
    <n v="860488469417000"/>
    <s v="KOMP. BPI BLOK X-1 NO. 13 RT 02 RW 04,PANGGUNG RAWI, Kecamatan JOMBANG, KOTA CILEGON"/>
    <s v="PRAKTEK MANDIRI DOKTER GIGI"/>
    <s v="Jl. Kapten P. Tendean Km. 03 Link. Pecek Kelurahan Gedong Dalem Kecamatan Jombang Kota Cilegon Provinsi Banten,GEDONG DALEM, Kecamatan JOMBANG, KOTA CILEGON"/>
    <s v="AKTIVITAS PRAKTIK DOKTER GIGI"/>
    <x v="28"/>
  </r>
  <r>
    <n v="840"/>
    <n v="13095"/>
    <s v="503/13095/0034/B/DPMPTSP/2025"/>
    <n v="1"/>
    <x v="65"/>
    <x v="402"/>
    <s v="drg. SARAH AULIA RAHMAH"/>
    <s v="61.997.095.7-421.000"/>
    <s v="KP. TUNGGUL JAYA RT/RW 007/001,LEBAKWANA, Kecamatan KRAMATWATU, SERANG"/>
    <s v="KLINIK BICARE"/>
    <s v="JL. BOULEVARD RAYA BLOK B6 NO. 6 TAMAN CILEGON INDAH,SUKMAJAYA, Kecamatan JOMBANG, KOTA CILEGON"/>
    <s v="AKTIVITAS POLIKLINIK SWASTA"/>
    <x v="28"/>
  </r>
  <r>
    <n v="915"/>
    <n v="13209"/>
    <s v="503/13209/0036/B/DPMPTSP/2025"/>
    <n v="1"/>
    <x v="7"/>
    <x v="403"/>
    <s v="drg. NOVITA AMBAR UMA"/>
    <s v="69.864.129.7.417.000"/>
    <s v="JL. PALEM PUTRI ATAS NO. 102 RT. 004 RW. 010 KEL. KOTABUMI KEC. PURWAKARTA KOTA CILEGON,KOTABUMI, Kecamatan PURWAKARTA, KOTA CILEGON"/>
    <s v="Klinik Rossa Medika"/>
    <s v="Jl. Sunan Ampel Link. Kubang Menyawak RT. 001 RW. 001 Kel. Warnasari Kec. Citangkil Kota Cilegon,WARNASARI, Kecamatan CITANGKIL, KOTA CILEGON"/>
    <m/>
    <x v="28"/>
  </r>
  <r>
    <n v="936"/>
    <n v="13242"/>
    <s v="503/13242/0037/B/DPMPTSP/2025"/>
    <n v="1"/>
    <x v="197"/>
    <x v="404"/>
    <s v="drg. MUHAMMAD GHEZA AKBAR"/>
    <n v="409337623203000"/>
    <s v="JORONG PASAR KOTO BARU,KOTO BARU, Kecamatan , DHARMASRAYA"/>
    <s v="Klinik Gigi Dentalroem"/>
    <s v="JALAN DEWI SARTIKA, RUKO JOMBANG TANGSI NO 12 C,JOMBANG WETAN, Kecamatan JOMBANG, KOTA CILEGON"/>
    <s v="AKTIVITAS POLIKLINIK SWASTA"/>
    <x v="28"/>
  </r>
  <r>
    <n v="945"/>
    <n v="13260"/>
    <s v="503/13260/0038/B/DPMPTSP/2025"/>
    <n v="1"/>
    <x v="198"/>
    <x v="405"/>
    <s v="drg. MELINDA MARSELI KURNIA"/>
    <s v="49.273.231.8.401.000"/>
    <s v="JL. NUSA INDAH XIV BLOK J-5 NO. 6 RT 018 RW 005 KEL. CIWEDUS KEC. CILEGON KOTA CILEGON,CIWEDUS, Kecamatan CILEGON, KOTA CILEGON"/>
    <s v="Klinik Polres Cilegon"/>
    <s v="Jl. Jendral Sudirman No. 1 Kel. Ramanuju Kec. Purwakarta Kota Cilegon,RAMANUJU, Kecamatan PURWAKARTA, KOTA CILEGON"/>
    <m/>
    <x v="28"/>
  </r>
  <r>
    <n v="952"/>
    <n v="13269"/>
    <s v="503/13269/0039/B/DPMPTSP/2025"/>
    <n v="1"/>
    <x v="35"/>
    <x v="406"/>
    <s v="drg. HELENA"/>
    <s v="74.134.418.8-401.000"/>
    <s v="RESIDENCE ONE BLUE SAPHIRE 3 NO. 23 RT 004 RW 014 KEL. JELUPANG KEC. SERPONG UTARA KOTA TANGERANG SELATAN,JELUPANG, Kecamatan SERPONG UTARA, KOTA TANGERANG SELATAN"/>
    <s v="KLINIK GIGIKU"/>
    <s v="Komp. PCI Blok B. 22 No. 07 RT. 002 RW. 006 Kel. Kedaleman Kec. Cibeber Kota Cilegon,KEDALEMAN, Kecamatan CIBEBER, KOTA CILEGON"/>
    <m/>
    <x v="28"/>
  </r>
  <r>
    <n v="1087"/>
    <n v="13458"/>
    <s v="503/13458/0040/B/DPMPTSP/2025"/>
    <n v="1"/>
    <x v="199"/>
    <x v="407"/>
    <s v="drg. RARA AMORITA MIRANDA"/>
    <s v="49.273.231.8.401.000"/>
    <s v="JL. KH. ABBAS II / 62 RT/RW 008/003 KEL. BUDURAN KEC. BUDURAN KAB. SIDOARJO,BUDURAN, Kecamatan BUDURAN, SIDOARJO"/>
    <s v="Klinik DENTARAYA"/>
    <s v="Jl. Boulevard Raya 23 A Kel. Cibeber Kec. Cibeber Kota Cilegon,CIBEBER, Kecamatan CIBEBER, KOTA CILEGON"/>
    <m/>
    <x v="28"/>
  </r>
  <r>
    <n v="1114"/>
    <n v="13500"/>
    <s v="503/13500/0041/B/DPMPTSP/2025"/>
    <n v="1"/>
    <x v="127"/>
    <x v="408"/>
    <s v="drg. NURDIANI RAKHMAYANTHIE"/>
    <s v="84.370.660.7-401.000"/>
    <s v="VPH CLUSTER BERLIAN BLOK D NO. 3A RT 003 RW 011,SERDANG, Kecamatan KRAMATWATU, SERANG"/>
    <s v="Klinik Utama Medikids by MHDC Wakaf Cilegon"/>
    <s v="Cilegon City Square, Jalan Lingkar Selatan,KEDALEMAN, Kecamatan CIBEBER, KOTA CILEGON"/>
    <s v="AKTIVITAS POLIKLINIK SWASTA"/>
    <x v="28"/>
  </r>
  <r>
    <n v="1121"/>
    <n v="13514"/>
    <s v="503/13514/0042/B/DPMPTSP/2025"/>
    <n v="1"/>
    <x v="200"/>
    <x v="409"/>
    <s v="drg. AIDHA YAMALIA"/>
    <n v="91635219417000"/>
    <s v="CITRA GARDEN BMW, BLOK KALIANDRA K5 NO.9. RT 04/ RW 04,WANAYASA, Kecamatan KRAMATWATU, SERANG"/>
    <s v="KLINIK INSAN PRIMA"/>
    <s v="RUKO CILEGON CITY SQUARE BLOK I8,KEDALEMAN, Kecamatan CIBEBER, KOTA CILEGON"/>
    <s v="BADAN USAHA"/>
    <x v="28"/>
  </r>
  <r>
    <n v="1138"/>
    <n v="13534"/>
    <s v="503/13534/0043/B/DPMPTSP/2025"/>
    <n v="1"/>
    <x v="104"/>
    <x v="410"/>
    <s v="drg. AIDHA YAMALIA"/>
    <n v="1471086309830063"/>
    <s v="JL. BANGAU SAKTI NO.9 RT 001/004 ,SIMPANG BARU, Kecamatan TAMPAN, KOTA PEKANBARU"/>
    <s v="KLINIK FAFASA 23"/>
    <s v="Komp. Pondok Golf Asri Blok C3 No.13 ,KEBON DALEM, Kecamatan PURWAKARTA, KOTA CILEGON"/>
    <s v="AKTIVITAS POLIKLINIK SWASTA"/>
    <x v="28"/>
  </r>
  <r>
    <n v="1167"/>
    <n v="13579"/>
    <s v="503/13579/0044/B/DPMPTSP/2025"/>
    <n v="1"/>
    <x v="201"/>
    <x v="411"/>
    <s v="drg. ANINDA PUTRI MULYANI"/>
    <n v="278751136401000"/>
    <s v="LINGK. SENTUL NO.01,SUKAWANA, Kecamatan SERANG, KOTA SERANG"/>
    <s v="Klinik Dentishine"/>
    <s v="Grand Cilegon Residence JI. Boulevard Raya Nop. 7A - 9A,CIBEBER, Kecamatan CIBEBER, KOTA CILEGON"/>
    <s v="Klinik Utama"/>
    <x v="28"/>
  </r>
  <r>
    <n v="1183"/>
    <n v="13603"/>
    <s v="503/13603/0045/B/DPMPTSP/2025"/>
    <n v="1"/>
    <x v="71"/>
    <x v="412"/>
    <s v="drg. ANINDA PUTRI MULYANI"/>
    <n v="278751136401000"/>
    <s v="LINGK. SENTUL NO.01,SUKAWANA, Kecamatan SERANG, KOTA SERANG"/>
    <s v="Klinik Dentishine"/>
    <s v="Grand Cilegon Residence JI. Boulevard Raya No. 7A - 9A,CIBEBER, Kecamatan CIBEBER, KOTA CILEGON"/>
    <s v="Klinik Utama"/>
    <x v="28"/>
  </r>
  <r>
    <n v="1204"/>
    <n v="13635"/>
    <s v="503/13635/0046/B/DPMPTSP/2025"/>
    <n v="1"/>
    <x v="202"/>
    <x v="413"/>
    <s v="drg. MUHAMMAD GHEZA AKBAR"/>
    <n v="409337623203000"/>
    <s v="JORONG PASAR KOTO BARU,KOTO BARU, Kecamatan , DHARMASRAYA"/>
    <s v="Klinik Gigi Dentishine"/>
    <s v="Ruko Grand Residence Jl. Boulevard Raya No 7A-9A, Cibeber, Kec. Cibeber, Kota Cilegon, Banten 42426,CIBEBER, Kecamatan CIBEBER, KOTA CILEGON"/>
    <s v="Klinik Utama"/>
    <x v="28"/>
  </r>
  <r>
    <n v="1236"/>
    <n v="13681"/>
    <s v="503/13681/0048/B/DPMPTSP/2025"/>
    <n v="1"/>
    <x v="176"/>
    <x v="414"/>
    <s v="FEREN FAHLETA, A.MD.FARM."/>
    <n v="3672054210030001"/>
    <s v="METRO CILEGON, CLUSTER CENDANA BLOK M/10,PANGGUNG RAWI, Kecamatan JOMBANG, KOTA CILEGON"/>
    <s v="KLINIK AZHANSYA THERAPY CENTER"/>
    <s v="JL. RAYA BOJONEGARA KM. 1 NO. 43,PANGGUNG RAWI, Kecamatan JOMBANG, KOTA CILEGON"/>
    <s v="AKTIVITAS KESEHATAN MANUSIA,AKTIVITAS PELAYANAN KESEHATAN MANUSIA LAINNYA"/>
    <x v="28"/>
  </r>
  <r>
    <n v="1274"/>
    <n v="13742"/>
    <s v="503/13742/0047/B/DPMPTSP/2025"/>
    <n v="1"/>
    <x v="203"/>
    <x v="415"/>
    <s v="drg. SALWA JILAN"/>
    <s v="63.631.510.3-417.000"/>
    <s v="KOMP. PCI BLOK D 03 NO. 14 RT. 004/RW. 004 KOTA CILEGON,CIBEBER, Kecamatan CIBEBER, KOTA CILEGON"/>
    <s v="KLINIK FATIMAH"/>
    <s v="Jl. Ahmad Yani KM.14 Ruko Monalisa B1 No. 1 Link. Cibeber Timur RT. 1/RW.1 Kota Cilegon 42426,CIBEBER, Kecamatan CIBEBER, KOTA CILEGON"/>
    <s v="AKTIVITAS POLIKLINIK SWASTA"/>
    <x v="28"/>
  </r>
  <r>
    <n v="1406"/>
    <n v="13932"/>
    <s v="503/13932/0049/B/DPMPTSP/2025"/>
    <n v="1"/>
    <x v="117"/>
    <x v="416"/>
    <s v="drg. SALWA JILAN"/>
    <s v="63.631.510.3-417.000"/>
    <s v=",, Kecamatan , KOTA CILEGON"/>
    <s v="PRAKTIK MANDIRI DOKTER GIGI"/>
    <s v="Jl. Boulevard Raya,CIBEBER, Kecamatan CIBEBER, KOTA CILEGON"/>
    <m/>
    <x v="28"/>
  </r>
  <r>
    <n v="1435"/>
    <n v="13981"/>
    <s v="503/13981/0052/B/DPMPTSP/2025"/>
    <n v="1"/>
    <x v="204"/>
    <x v="417"/>
    <s v="drg. ALYA MUTHIA"/>
    <n v="3672025008000001"/>
    <s v="JL. TB. ISMAIL NO. 02 KAV BLOK G RT 025 RW 006,CIWADUK, Kecamatan CILEGON, KOTA CILEGON"/>
    <s v="RUMAH SAKIT KURNIA CILEGON"/>
    <s v="JL. JOMBANG MASJID NO.04 KOTA CILEGON,JOMBANG WETAN, Kecamatan JOMBANG, KOTA CILEGON"/>
    <s v="AKTIVITAS RUMAH SAKIT SWASTA"/>
    <x v="28"/>
  </r>
  <r>
    <n v="1443"/>
    <n v="13998"/>
    <s v="503/13998/0050/B/DPMPTSP/2025"/>
    <n v="1"/>
    <x v="150"/>
    <x v="418"/>
    <s v="drg. ATIKA WIWIT TRIANA"/>
    <n v="1.1111111111111112E+16"/>
    <s v="KOMP GSI F3 NO. 7,MARGATANI, Kecamatan KRAMATWATU, SERANG"/>
    <s v="KLINIK ALVA MEDIKA"/>
    <s v="JL DI PANJAITAN NO. 152 ( PAGEBANGAN ),KETILENG, Kecamatan CILEGON, KOTA CILEGON"/>
    <s v="JASA KESEHATAN DAN KEGIATAN SOSIAL"/>
    <x v="28"/>
  </r>
  <r>
    <n v="1444"/>
    <n v="13999"/>
    <s v="503/13999/0051/B/DPMPTSP/2025"/>
    <n v="1"/>
    <x v="150"/>
    <x v="419"/>
    <s v="drg. RINA HASLIANA SARI"/>
    <s v="58.587.273.2-402.000"/>
    <s v="JL. DAHLIA IV NO. 06,NUSA JAYA, Kecamatan KARAWACI, KOTA TANGERANG"/>
    <s v="KLINIK ALVA MEDIKA"/>
    <s v="JL DI PANJAITAN NO. 152 ( PAGEBANGAN ),KETILENG, Kecamatan CILEGON, KOTA CILEGON"/>
    <s v="JASA KESEHATAN DAN KEGIATAN SOSIAL"/>
    <x v="28"/>
  </r>
  <r>
    <n v="134"/>
    <n v="12099"/>
    <s v="503/12099/0001/P/DPMPTSP/2025"/>
    <n v="1"/>
    <x v="157"/>
    <x v="420"/>
    <s v="drg. RIZKY SEPTIANI IKBAR"/>
    <s v="61.281.420.2-417.000"/>
    <s v="JL. GARUDA NO.73B, KAV. BLOK F, RT/RW: 002/007 ,CIWADUK, Kecamatan CILEGON, KOTA CILEGON"/>
    <s v="KLINIK GARUDA MEDIKA"/>
    <s v="Jl. Garuda No. 73B, Kav. Blok F RT. 002 RW. 007 ,CIWADUK, Kecamatan CILEGON, KOTA CILEGON"/>
    <s v="AKTIVITAS POLIKLINIK SWASTA"/>
    <x v="29"/>
  </r>
  <r>
    <n v="324"/>
    <n v="12371"/>
    <s v="503/12371/0002/P/DPMPTSP/2025"/>
    <n v="1"/>
    <x v="128"/>
    <x v="421"/>
    <s v="AFRIZA RABIANSYAH PRATAMA"/>
    <n v="0"/>
    <s v="LINK BAROKAH RT/RW 001/013,JOMBANG WETAN, Kecamatan JOMBANG, KOTA CILEGON"/>
    <s v="RS CITRA SUNDARI"/>
    <s v="JALAN TEMU PUTIH 100,JOMBANG WETAN, Kecamatan JOMBANG, KOTA CILEGON"/>
    <s v="AKTIVITAS RUMAH SAKIT SWASTA"/>
    <x v="29"/>
  </r>
  <r>
    <n v="31"/>
    <n v="11937"/>
    <s v="503/11937/0001/PJ/DPMPTSP/2025"/>
    <n v="1"/>
    <x v="56"/>
    <x v="422"/>
    <s v="drg. JATINING ESTU ASTUTI"/>
    <s v="24.957.776.8-401.000"/>
    <s v="SERANG CITY BLOK E 2-3,DRANGGONG, Kecamatan TAKTAKAN, KOTA SERANG"/>
    <s v="PRAKTEK MANDIRI DOKTER GIGI"/>
    <s v="RUKO PONDOK CILEGON INDAH BLOK KK 2,KEDALEMAN, Kecamatan CIBEBER, KOTA CILEGON"/>
    <s v="PRAKTEK MANDIRI DOKTER GIGI"/>
    <x v="30"/>
  </r>
  <r>
    <n v="390"/>
    <n v="12489"/>
    <s v="503/12489/0002/PJ/DPMPTSP/2025"/>
    <n v="1"/>
    <x v="205"/>
    <x v="423"/>
    <s v="drg. NINA AGNI"/>
    <n v="744870999401000"/>
    <s v="LINGK.PENANCANGAN BARU RT.02 RW.09,PANANCANGAN, Kecamatan CIPOCOK JAYA, KOTA SERANG"/>
    <s v="UPTD PUSKESMAS CITANGKIL"/>
    <s v="UPTD Puskesmas Citangkil ,KEBONSARI, Kecamatan CITANGKIL, KOTA CILEGON"/>
    <m/>
    <x v="30"/>
  </r>
  <r>
    <n v="737"/>
    <n v="12960"/>
    <s v="503/12960/0003/PJ/DPMPTSP/2025"/>
    <n v="1"/>
    <x v="34"/>
    <x v="424"/>
    <s v="drg. ASTASIA SEFIWARDANI"/>
    <s v="80.213.242.3-219.000"/>
    <s v="KP. BARU SELATAN, RT. 003/RW. 002, KEL. PAKULONAN, KEC. SERPONG UTARA, KOTA TANGERANG SELATAN,PAKULONAN, Kecamatan SERPONG UTARA, KOTA TANGERANG SELATAN"/>
    <s v="KLINIK BESTIE DENTAL"/>
    <s v="Jl raya cilegon no 17,KEDALEMAN, Kecamatan CIBEBER, KOTA CILEGON"/>
    <s v="AKTIVITAS POLIKLINIK SWASTA"/>
    <x v="30"/>
  </r>
  <r>
    <n v="919"/>
    <n v="13214"/>
    <s v="503/13214/0004/PJ/DPMPTSP/2025"/>
    <n v="1"/>
    <x v="7"/>
    <x v="425"/>
    <s v="drg. RATNA PUTRI KUSUMAWARDHANI"/>
    <s v="65.363.550.8-417.000"/>
    <s v="PONDOK CILEGON INDAH BLOK D 29 NO 12,CIBEBER, Kecamatan CIBEBER, KOTA CILEGON"/>
    <s v="RS Hermina Cilegon"/>
    <s v="Kawasan PT Bonauli Real Estate Jl. Terusan Bonakarta RT 001 / RW 001,MASIGIT, Kecamatan JOMBANG, KOTA CILEGON"/>
    <s v="AKTIVITAS PRAKTIK DOKTER GIGI"/>
    <x v="30"/>
  </r>
  <r>
    <n v="1073"/>
    <n v="13442"/>
    <s v="503/13442/0005/PJ/DPMPTSP/2025"/>
    <n v="1"/>
    <x v="124"/>
    <x v="426"/>
    <s v="drg. DWIYANI PUJI BASUKI"/>
    <s v="66.038.668.1-417.000"/>
    <s v="PCI BLOK B. 34, NO. 16, RT. 004/RW. 005, KEL. KEDALEMAN, KEC. CIBEBER, KOTA CILEGON,KEDALEMAN, Kecamatan CIBEBER, KOTA CILEGON"/>
    <s v="KLINIK KIMA FARMA PCI"/>
    <s v="Klinik Kimia Farma, Ruko PCI Blok A4/1 Lt. 2,KEDALEMAN, Kecamatan CIBEBER, KOTA CILEGON"/>
    <s v="AKTIVITAS PRAKTIK DOKTER GIGI"/>
    <x v="30"/>
  </r>
  <r>
    <n v="1247"/>
    <n v="13699"/>
    <s v="503/13699/0006/PJ/DPMPTSP/2025"/>
    <n v="1"/>
    <x v="12"/>
    <x v="427"/>
    <s v="drg. FITRI WIJAYANTI"/>
    <n v="749737979417000"/>
    <s v="PERUMAHAN THE ANDALUSIA BLOK A10 (JL. KH. SULAEMAN RT 05/ RW 09) KEL. KAGUNGAN, KEC. SERANG, KOTA SERANG,KAGUNGAN, Kecamatan SERANG, KOTA SERANG"/>
    <s v="UPTD PUSKESMAS PULOMERAK"/>
    <s v="JL. RE MARTADINATA KM 2 KEL. MEKARSARI, KEC. PULOMERAK,MEKARSARI, Kecamatan PULOMERAK, KOTA CILEGON"/>
    <s v="AKTIVITAS KESEHATAN MANUSIA"/>
    <x v="30"/>
  </r>
  <r>
    <n v="117"/>
    <n v="12077"/>
    <s v="503/12077/0001/B/DPMPTSP/2025"/>
    <n v="1"/>
    <x v="2"/>
    <x v="428"/>
    <s v="drg. FITRI INTAN DINI, SP.KGA"/>
    <s v="24.642.848.6-432.000"/>
    <s v="JL. JATI BARANG RAYA NO. 9B, RT/RW: 007/004,JATI, Kecamatan PULOGADUNG, KODYA JAKARTA TIMUR"/>
    <s v="Klinik Utama Medikids by MHDC Wakaf Cilegon"/>
    <s v="Cilegon City Square, Jl. Lingkar Selatan,KEDALEMAN, Kecamatan CIBEBER, KOTA CILEGON"/>
    <s v="AKTIVITAS POLIKLINIK SWASTA"/>
    <x v="31"/>
  </r>
  <r>
    <n v="1024"/>
    <n v="13379"/>
    <s v="503/13379/0002/B/DPMPTSP/2025"/>
    <n v="1"/>
    <x v="9"/>
    <x v="429"/>
    <s v="drg. SRI FENA MAULINDA, Sp. Perio"/>
    <s v="77.772.017.8-417.000"/>
    <s v="JL. PERJUANGAN BLOK D NO. 87 RT 004/011, JOMBANG WETAN, JOMBANG, KOTA CILEGON, BANTEN,JOMBANG WETAN, Kecamatan JOMBANG, KOTA CILEGON"/>
    <s v="Klinik Utama Medikids by MHDC Wakaf Cilegon"/>
    <s v="Cilegon City Square, Jalan Lingkar Selatan, Kel. Kedaleman, Kec. Cibeber, Kota Cilegon, Banten 42422,KEDALEMAN, Kecamatan CIBEBER, KOTA CILEGON"/>
    <s v="AKTIVITAS POLIKLINIK SWASTA"/>
    <x v="31"/>
  </r>
  <r>
    <n v="1363"/>
    <n v="13873"/>
    <s v="503/13873/0004/B/DPMPTSP/2025"/>
    <n v="1"/>
    <x v="148"/>
    <x v="430"/>
    <s v="drg. TITIK YULIAWATI, SP.KG"/>
    <n v="3672056507830002"/>
    <s v="JL. TUMENGGUNG NO. 27, RT/RW : 004/005,JOMBANG WETAN, Kecamatan JOMBANG, KOTA CILEGON"/>
    <s v="KLINIK UTAMA MEDIKIDS BY MHDC WAKAF CILEGON"/>
    <s v="Cilegon City Square, Jalan Lingkar Selatan,KEDALEMAN, Kecamatan CIBEBER, KOTA CILEGON"/>
    <s v="AKTIVITAS POLIKLINIK SWASTA"/>
    <x v="31"/>
  </r>
  <r>
    <n v="779"/>
    <n v="13016"/>
    <s v="503/13016/0001/P/DPMPTSP/2025"/>
    <n v="1"/>
    <x v="91"/>
    <x v="431"/>
    <s v="drg. ASRI MARIANI SP KG"/>
    <n v="594090995417000"/>
    <s v="JL PALEM PUTRI ATAS NO 33 BUKIT PALEM RT/RW 004/010 ,PANGGUNG RAWI, Kecamatan JOMBANG, KOTA CILEGON"/>
    <s v="RSUD KOTA CILEGON"/>
    <s v="JL KAPTEN PIERE TENDEAN KM 3. KEL. PANGGUNG RAWI KEC. JOMBANG KOTA CILEGON,PANGGUNG RAWI, Kecamatan JOMBANG, KOTA CILEGON"/>
    <m/>
    <x v="32"/>
  </r>
  <r>
    <n v="503"/>
    <n v="12653"/>
    <s v="503/12653/0001/PJ/DPMPTSP/2025"/>
    <n v="1"/>
    <x v="30"/>
    <x v="432"/>
    <s v="dr. FAUZIAH, SP.PERIO"/>
    <n v="481690402417000"/>
    <s v="KOMP. PCI BLOK D 01 NO.04 RT 001 RW 007 KEL. KEDALEMAN KEC. CIBEBER KOTA CILEGON,KEDALEMAN, Kecamatan CIBEBER, KOTA CILEGON"/>
    <s v="Rumah Sakit Krakatau Medika"/>
    <s v="Jln. Semang Raya Komp. Perum. PT Krakatau Steel,KOTABUMI, Kecamatan PURWAKARTA, KOTA CILEGON"/>
    <s v="AKTIVITAS RUMAH SAKIT SWASTA"/>
    <x v="33"/>
  </r>
  <r>
    <n v="575"/>
    <n v="12750"/>
    <s v="503/12750/0002/PJ/DPMPTSP/2025"/>
    <n v="1"/>
    <x v="160"/>
    <x v="433"/>
    <s v="DRG. FAUZIAH, SP.PERIO"/>
    <n v="481690402417000"/>
    <s v="KOMP. PCI BLOK D 01 NO.04 RT 001 RW 007 KEL. KEDALEMAN KEC. CIBEBER KOTA CILEGON,KEDALEMAN, Kecamatan CIBEBER, KOTA CILEGON"/>
    <s v="PRAKTIK MANDIRI DOKTER GIGI"/>
    <s v="KOMP. PCI BLOK D 01 NO.04 RT 001 RW 007,KEDALEMAN, Kecamatan CIBEBER, KOTA CILEGON"/>
    <m/>
    <x v="33"/>
  </r>
  <r>
    <n v="48"/>
    <n v="11977"/>
    <s v="503/11977/0001/B/DPMPTSP/2025"/>
    <n v="1"/>
    <x v="1"/>
    <x v="434"/>
    <s v="dr. BETA NOVIANTI KUSUMA SP GK"/>
    <s v="70.602.425.4.401.000"/>
    <s v="KOMP PERMATA BLOK D NO 3 JL GIOK RT/RW 001/017,SUMUR PECUNG, Kecamatan SERANG, KOTA SERANG"/>
    <s v="RSUD KOTA CILEGON"/>
    <s v="JL KAPTEN PIERE TENDEAN KM 3,PANGGUNG RAWI, Kecamatan JOMBANG, KOTA CILEGON"/>
    <m/>
    <x v="34"/>
  </r>
  <r>
    <n v="107"/>
    <n v="12063"/>
    <s v="503/12063/0002/B/DPMPTSP/2025"/>
    <n v="1"/>
    <x v="194"/>
    <x v="435"/>
    <s v="dr. MICHAEL Y, SP.PD"/>
    <n v="0"/>
    <s v="JLN JEND AHMAD YANI NO 180 LK IV RT 000 RW 000,PEKAN BINJAI, Kecamatan BINJAI KOTA, KOTA BINJAI"/>
    <s v="RUMAH SAKIT KURNIA CILEGON"/>
    <s v="JL. JOMBANG MASJID NO. 04 KOTA CILEGON,JOMBANG WETAN, Kecamatan JOMBANG, KOTA CILEGON"/>
    <s v="AKTIVITAS RUMAH SAKIT SWASTA"/>
    <x v="34"/>
  </r>
  <r>
    <n v="160"/>
    <n v="12142"/>
    <s v="503/12142/0003/B/DPMPTSP/2025"/>
    <n v="1"/>
    <x v="158"/>
    <x v="436"/>
    <s v="dr. RAJA PAHLEVI, SP.THT-BKL"/>
    <s v="73.854.287.7-113.000"/>
    <s v="JL PELAJAR TIMUR GG SOPOHUPUR NO.12 MEDAN,BINJAI, Kecamatan MEDAN DENAI, KOTA MEDAN"/>
    <s v="RUMAH SAKIT HERMINA CILEGON"/>
    <s v="KAWASAN PT BONAULI REAL ESTATE, JL TERUSAN BONAKARTA RT.01, RW.01, MASIGIT, JOMBANG,MASIGIT, Kecamatan JOMBANG, KOTA CILEGON"/>
    <s v="AKTIVITAS PRAKTIK DOKTER SPESIALIS"/>
    <x v="34"/>
  </r>
  <r>
    <n v="183"/>
    <n v="12170"/>
    <s v="503/12170/0005/B/DPMPTSP/2025"/>
    <n v="1"/>
    <x v="178"/>
    <x v="437"/>
    <s v="dr. MARADEWI MAKSUM, SPPD"/>
    <n v="0"/>
    <s v="JL. MIMOSA XII BLOK O NO. 7 BUNCIT INDAH,PEJATEN BARAT, Kecamatan PASAR MINGGU, KODYA JAKARTA SELATAN"/>
    <s v="RS CITRA SUNDARI"/>
    <s v="JALAN TEMU PUTIH 100,JOMBANG WETAN, Kecamatan JOMBANG, KOTA CILEGON"/>
    <s v="AKTIVITAS RUMAH SAKIT SWASTA"/>
    <x v="34"/>
  </r>
  <r>
    <n v="196"/>
    <n v="12186"/>
    <s v="503/12186/0004/B/DPMPTSP/2025"/>
    <n v="1"/>
    <x v="42"/>
    <x v="438"/>
    <s v="dr. Erwin Syah Putra, Sp.An-TI"/>
    <n v="709087464417000"/>
    <s v="JL. ZAMRUD I NO. 18 BLOK B2 RT003/RW012 ,TANIMULYA, Kecamatan NGAMPRAH, BANDUNG BARAT"/>
    <s v="Rumah Sakit Krakatau Medika"/>
    <s v="Jl. Semang Raya Komp. Perum PT Krakatau Steel,KOTABUMI, Kecamatan PURWAKARTA, KOTA CILEGON"/>
    <s v="AKTIVITAS RUMAH SAKIT SWASTA"/>
    <x v="34"/>
  </r>
  <r>
    <n v="234"/>
    <n v="12234"/>
    <s v="503/12234/0006/B/DPMPTSP/2025"/>
    <n v="1"/>
    <x v="77"/>
    <x v="439"/>
    <s v="dr. ANDRI SYAHRIAN, SP. BTKV"/>
    <s v="75.670.075.3-305.000"/>
    <s v="JL. PINTU BESI GG. MANIS NO. 43 RT 026 RW 008,PLAJU ILIR, Kecamatan PLAJU, KOTA PALEMBANG"/>
    <s v="Rumah Sakit Krakatau Medika"/>
    <s v="Jln. Semang Raya Komp. Perum PT Krakatau Steel,KOTABUMI, Kecamatan PURWAKARTA, KOTA CILEGON"/>
    <s v="AKTIVITAS RUMAH SAKIT SWASTA"/>
    <x v="34"/>
  </r>
  <r>
    <n v="248"/>
    <n v="12257"/>
    <s v="503/12257/0007/B/DPMPTSP/2025"/>
    <n v="1"/>
    <x v="26"/>
    <x v="440"/>
    <s v="dr. LARASATI KUSUMA PUTRI, SP. RAD"/>
    <s v="81.823.598.8-017.000"/>
    <s v="JL. H SAMALI NO.59 RT/RW 014/001 ,PEJATEN BARAT, Kecamatan PASAR MINGGU, KODYA JAKARTA SELATAN"/>
    <s v="KLINIK PRODIA CILEGON"/>
    <s v="Jl. SA. Tirtayasa No.8, Jombang Wetan, Kec. Jombang, Kota Cilegon, Banten 42414,JOMBANG WETAN, Kecamatan JOMBANG, KOTA CILEGON"/>
    <s v="TBK"/>
    <x v="34"/>
  </r>
  <r>
    <n v="253"/>
    <n v="12263"/>
    <s v="503/12263/0008/B/DPMPTSP/2025"/>
    <n v="1"/>
    <x v="26"/>
    <x v="441"/>
    <s v="dr. ARCCI PRADESSATAMA SP,M"/>
    <n v="3674031903910012"/>
    <s v="JLN SALAK A.10/5 PJMI RT 012/007 ,JURANGMANGU TIMUR, Kecamatan PONDOK AREN, KOTA TANGERANG SELATAN"/>
    <s v="RS HERMINA CILEGON"/>
    <s v="kawasan PT Bonauli Real Estate Jl Terusan Bonakarta RT 01 RW 01 Kelurahan masigit kecamatan jombang cilegon,MASIGIT, Kecamatan JOMBANG, KOTA CILEGON"/>
    <s v="AKTIVITAS PRAKTIK DOKTER SPESIALIS"/>
    <x v="34"/>
  </r>
  <r>
    <n v="284"/>
    <n v="12308"/>
    <s v="503/12308/0009/B/DPMPTSP/2025"/>
    <n v="1"/>
    <x v="4"/>
    <x v="442"/>
    <s v="dr. VINO DANIEL, SP.,OT"/>
    <n v="0"/>
    <s v="JL. UTAN KAYU RAYU NO.102 RT 012 RW 010,UTAN KAYU UTARA, Kecamatan MATRAMAN, KODYA JAKARTA TIMUR"/>
    <s v="RSUD KOTA CILEGON"/>
    <s v="JL KAPTEN PIERE TENDEAN KM 3,PANGGUNG RAWI, Kecamatan JOMBANG, KOTA CILEGON"/>
    <m/>
    <x v="34"/>
  </r>
  <r>
    <n v="287"/>
    <n v="12312"/>
    <s v="503/12312/0010/B/DPMPTSP/2025"/>
    <n v="1"/>
    <x v="4"/>
    <x v="443"/>
    <s v="dr. MAULANA HASYMI HUTABARAT, Sp. OT"/>
    <n v="700052608417000"/>
    <s v="PERUM CITRA LAND SERANG CLUSTER ALCOVY TYPE ABELIA BLO RT007/RW017,SERANG, Kecamatan SERANG, KOTA SERANG"/>
    <s v="Rumah Sakit Krakatau Medika"/>
    <s v="Jln. Semang Raya Komp. Perum PT Krakatau Steel,KOTABUMI, Kecamatan PURWAKARTA, KOTA CILEGON"/>
    <s v="AKTIVITAS RUMAH SAKIT SWASTA"/>
    <x v="34"/>
  </r>
  <r>
    <n v="362"/>
    <n v="12449"/>
    <s v="503/12449/0013/B/DPMPTSP/2025"/>
    <n v="1"/>
    <x v="5"/>
    <x v="444"/>
    <s v="dr. HERU PRASETYO, SP. OG"/>
    <s v="79.506.586.1-072.000"/>
    <s v="JL. LATUMETEN II /A-3 NO. 32, RT. 007/RW. 011,,JELAMBAR, Kecamatan GROGOL PETAMBURAN, KODYA JAKARTA BARAT"/>
    <s v="KLINIK FATIMAH"/>
    <s v="Jl. Ahmad Yani KM. 14 Ruko Monalisa B1 No. 1 Link. Cibeber Timur RT. 01/RW. 01 Kel. Cibeber Kec. Cibeber Cilegon Banten 42426 ,CIBEBER, Kecamatan CIBEBER, KOTA CILEGON"/>
    <s v="AKTIVITAS POLIKLINIK SWASTA"/>
    <x v="34"/>
  </r>
  <r>
    <n v="366"/>
    <n v="12455"/>
    <s v="503/12455/0016/B/DPMPTSP/2025"/>
    <n v="1"/>
    <x v="29"/>
    <x v="445"/>
    <s v="dr. INA EDWINA,.Sp.,Rad"/>
    <s v="46.418.888.7-013.000"/>
    <s v="TAMAN ALFA INDAH BLOK J3 NO. 7,PETUKANGAN UTARA, Kecamatan PESANGGRAHAN, KODYA JAKARTA SELATAN"/>
    <s v="KLINIK UTAMA BIOMED CILEGON"/>
    <s v="Jl. Raya Cilegon No. 130, Kota Cilegon,SUKMAJAYA, Kecamatan JOMBANG, KOTA CILEGON"/>
    <s v="AKTIVITAS POLIKLINIK SWASTA"/>
    <x v="34"/>
  </r>
  <r>
    <n v="373"/>
    <n v="12465"/>
    <s v="503/12465/0011/B/DPMPTSP/2025"/>
    <n v="1"/>
    <x v="180"/>
    <x v="446"/>
    <s v="dr. ARI RIZKI SETIAWAN, SP. A"/>
    <n v="1.20705261993032E+17"/>
    <s v="JL. KARYA BAKTI NO 35-A LK VIIRT/RW 000/000 PANGKALAN MANSYUR MEDAN JOHOR,PANGKALAN MANSUR, Kecamatan MEDAN JOHOR, KOTA MEDAN"/>
    <s v="RS HERMINA CILEGON"/>
    <s v="Jl. Nn No.65, RT.3/RW.3, Masigit, Kec. Jombang, Kota Cilegon, Banten,MASIGIT, Kecamatan JOMBANG, KOTA CILEGON"/>
    <s v="AKTIVITAS PRAKTIK DOKTER SPESIALIS"/>
    <x v="34"/>
  </r>
  <r>
    <n v="384"/>
    <n v="12481"/>
    <s v="503/12481/0012/B/DPMPTSP/2025"/>
    <n v="1"/>
    <x v="180"/>
    <x v="447"/>
    <s v="dr. FEKHAZA AL FARISSI, M.RES, SP.U"/>
    <n v="1371030601930001"/>
    <s v="JL. BONA VITA RAYA BLOK C 1 A NO 1 RT/ RW 010/006 ,LEBAK BULUS, Kecamatan CILANDAK, KODYA JAKARTA SELATAN"/>
    <s v="RS HERMINA CILEGON"/>
    <s v="KAWASAN PT BONAULI REAL ESTATE, JL TERUSAN BONAKARTA RT/ RW 01/01 ,MASIGIT, Kecamatan JOMBANG, KOTA CILEGON"/>
    <s v="AKTIVITAS PRAKTIK DOKTER SPESIALIS"/>
    <x v="34"/>
  </r>
  <r>
    <n v="386"/>
    <n v="12483"/>
    <s v="503/12483/0015/B/DPMPTSP/2025"/>
    <n v="1"/>
    <x v="175"/>
    <x v="448"/>
    <s v="dr. BAYU SURYO AJI, M.K.K., SP. OK"/>
    <n v="776476202086000"/>
    <s v="KOMPLEK DKI B/2 RT 001 RW 004,JOGLO, Kecamatan KEMBANGAN, KODYA JAKARTA BARAT"/>
    <s v="UPKK PT Krakatau Posco"/>
    <s v="Jl.Afrika no 2 Kawasan Industrial Estate Cilegon 42443 Indonesia,SAMANGRAYA, Kecamatan CITANGKIL, KOTA CILEGON"/>
    <s v="INDUSTRI LOGAM DASAR BESI DAN BAJA"/>
    <x v="34"/>
  </r>
  <r>
    <n v="398"/>
    <n v="12502"/>
    <s v="503/12502/0014/B/DPMPTSP/2025"/>
    <n v="1"/>
    <x v="151"/>
    <x v="449"/>
    <s v="dr. IYUS MAOLANA YUSUP"/>
    <s v="66.948.013.9-421.000"/>
    <s v="JL. TERUSAN KOPO NO. 471 B,SULAIMAN, Kecamatan MARGAHAYU, BANDUNG"/>
    <s v="RSIA MUTIARA BUNDA CILEGON"/>
    <s v="JL. SA. TIRTAYASA, KOMP. CILEGON PERMAI, RUKO MAISONETTE, BLOK B 1-8, SIMPANG TIGA,RAMANUJU, Kecamatan PURWAKARTA, KOTA CILEGON"/>
    <s v="AKTIVITAS RUMAH SAKIT SWASTA"/>
    <x v="34"/>
  </r>
  <r>
    <n v="402"/>
    <n v="12511"/>
    <s v="503/12511/0017/B/DPMPTSP/2025"/>
    <n v="1"/>
    <x v="29"/>
    <x v="450"/>
    <s v="dr. AGUSTINUS DARMAWAN, SP.OG"/>
    <n v="3509192808890004"/>
    <s v="JL DIPONEGORO 93 LINGK SAWAHAN CANTIKAN RT/RW 003/018 KEPATIHAN KALIWATES ,KEPATIHAN, Kecamatan KALIWATES, JEMBER"/>
    <s v="RS HERMINA CILEGON"/>
    <s v="Jl. Nn No.65, RT.3/RW.3, Masigit, Kec. Jombang, Kota Cilegon, Banten 42414, Indonesia,MASIGIT, Kecamatan JOMBANG, KOTA CILEGON"/>
    <s v="AKTIVITAS PRAKTIK DOKTER SPESIALIS"/>
    <x v="34"/>
  </r>
  <r>
    <n v="461"/>
    <n v="12602"/>
    <s v="503/12602/0019/B/DPMPTSP/2025"/>
    <n v="1"/>
    <x v="82"/>
    <x v="451"/>
    <s v="dr. BAYU SURYO AJI, M.K.K., SP. OK"/>
    <n v="776476202086000"/>
    <s v="KOMPLEK DKI B/2 RT 001 RW 004,JOGLO, Kecamatan KEMBANGAN, KODYA JAKARTA BARAT"/>
    <s v="RUMAH SAKIT KURNIA CILEGON"/>
    <s v="JL. JOMBANG MASJID NO. 04 KOTA CILEGON,JOMBANG WETAN, Kecamatan JOMBANG, KOTA CILEGON"/>
    <s v="AKTIVITAS RUMAH SAKIT SWASTA"/>
    <x v="34"/>
  </r>
  <r>
    <n v="487"/>
    <n v="12635"/>
    <s v="503/12635/0018/B/DPMPTSP/2025"/>
    <n v="1"/>
    <x v="206"/>
    <x v="452"/>
    <s v="dr. BAYU SURYO AJI, M.K.K., SP. OK"/>
    <n v="776476202086000"/>
    <s v="KOMPLEK DKI B/2 RT 001 RW 004,JOGLO, Kecamatan KEMBANGAN, KODYA JAKARTA BARAT"/>
    <s v="RS HERMINA CILEGON"/>
    <s v="Jl. Nn No.65, RT.3/RW.3, Masigit, Kec. Jombang, Kota Cilegon, Banten 42414, Indonesia,MASIGIT, Kecamatan JOMBANG, KOTA CILEGON"/>
    <s v="AKTIVITAS PRAKTIK DOKTER SPESIALIS"/>
    <x v="34"/>
  </r>
  <r>
    <n v="530"/>
    <n v="12686"/>
    <s v="503/12686/0020/B/DPMPTSP/2025"/>
    <n v="1"/>
    <x v="85"/>
    <x v="453"/>
    <s v="dr. ANNISA NURUL KIRANA, M. GIZI, Sp.GK"/>
    <n v="552444168411000"/>
    <s v="JL. JAWA BLOK H NO. 197,CINERE, Kecamatan CINERE, KOTA DEPOK"/>
    <s v="RS HERMINA CILEGON"/>
    <s v="jl terusan bonakarta rt/rw 01/01 ,MASIGIT, Kecamatan JOMBANG, KOTA CILEGON"/>
    <s v="AKTIVITAS PRAKTIK DOKTER SPESIALIS"/>
    <x v="34"/>
  </r>
  <r>
    <n v="559"/>
    <n v="12723"/>
    <s v="503/12723/0022/B/DPMPTSP/2025"/>
    <n v="1"/>
    <x v="6"/>
    <x v="454"/>
    <s v="dr. PUTRI ARDIYANTI, SP.PD"/>
    <n v="0"/>
    <s v="JL. SAWIT RAYA 72 P SIMALINGKAR RT 000 RW 000,MANGGA, Kecamatan MEDAN TUNTUNGAN, KOTA MEDAN"/>
    <s v="RUMAH SAKIT KURNIA CILEGON"/>
    <s v="JL. JOMBANG MASJID NO.04 KOTA CILEGON,JOMBANG WETAN, Kecamatan JOMBANG, KOTA CILEGON"/>
    <s v="AKTIVITAS RUMAH SAKIT SWASTA"/>
    <x v="34"/>
  </r>
  <r>
    <n v="565"/>
    <n v="12732"/>
    <s v="503/12732/0021/B/DPMPTSP/2025"/>
    <n v="1"/>
    <x v="161"/>
    <x v="455"/>
    <s v="drg. FARIZKA JUNISA"/>
    <s v="43.741.732.2-417.000"/>
    <s v="LINK. ACING BARU RT/ RW 001/007,MASIGIT, Kecamatan JOMBANG, KOTA CILEGON"/>
    <s v="RSIA MUTIARA BUNDA"/>
    <s v="JL. SA. TIRTAYASA, KOMP. CILEGON PERMAI, RUKO MAISONETTE, BLOK B 1-8, SIMPANG TIGA,RAMANUJU, Kecamatan PURWAKARTA, KOTA CILEGON"/>
    <s v="AKTIVITAS RUMAH SAKIT SWASTA"/>
    <x v="34"/>
  </r>
  <r>
    <n v="578"/>
    <n v="12753"/>
    <s v="503/12753/0023/B/DPMPTSP/2025"/>
    <n v="1"/>
    <x v="207"/>
    <x v="456"/>
    <s v="dr. DWIKA AUDIYANANDA, SP.PK"/>
    <s v="3672.0707.0192.0002"/>
    <s v="JL. PELESIRAN NO. 58 RT 006 RW 006,CIPAGANTI, Kecamatan COBLONG, KOTA BANDUNG"/>
    <s v="Rumah Sakit Krakatau Medika"/>
    <s v="Jln. Semang Raya Komp. Perumahan PT Krakatau Steel,KOTABUMI, Kecamatan PURWAKARTA, KOTA CILEGON"/>
    <s v="AKTIVITAS RUMAH SAKIT SWASTA"/>
    <x v="34"/>
  </r>
  <r>
    <n v="588"/>
    <n v="12767"/>
    <s v="503/12767/0027/B/DPMPTSP/2025"/>
    <n v="1"/>
    <x v="166"/>
    <x v="457"/>
    <s v="dr. EDWIN DARMAWAN,.Sp.PK"/>
    <n v="3174101303910006"/>
    <s v="GRAND SERANG ASRI BLOK D5 NO.5,CIPOCOK JAYA, Kecamatan CIPOCOK JAYA, KOTA SERANG"/>
    <s v="KLINIK UTAMA BIOMED CILEGON"/>
    <s v="Klinik Utama Biomed Cilegon,SUKMAJAYA, Kecamatan JOMBANG, KOTA CILEGON"/>
    <s v="AKTIVITAS PELAYANAN PENUNJANG KESEHATAN"/>
    <x v="34"/>
  </r>
  <r>
    <n v="594"/>
    <n v="12773"/>
    <s v="503/12773/0024/B/DPMPTSP/2025"/>
    <n v="1"/>
    <x v="182"/>
    <x v="458"/>
    <s v="dr. ANDI RISMUNANDAR SP. PD"/>
    <n v="454195124008000"/>
    <s v="APR BASSURA CITY UNIT G-11-CS JL BASUKI R RT/RW 003/008,CIPINANG BESAR SELATAN, Kecamatan JATINEGARA, KODYA JAKARTA TIMUR"/>
    <s v="RSUD KOTA CILEGON"/>
    <s v="JL KAPTEN PIERE TENDEAN KM 3,PANGGUNG RAWI, Kecamatan JOMBANG, KOTA CILEGON"/>
    <m/>
    <x v="34"/>
  </r>
  <r>
    <n v="690"/>
    <n v="12895"/>
    <s v="503/12895/0025/B/DPMPTSP/2025"/>
    <n v="1"/>
    <x v="33"/>
    <x v="459"/>
    <s v="dr. ALIFAH TAQIYYAA, SPN"/>
    <n v="0"/>
    <s v="KOMP RS ALISLAM JL RADIOLOGI NO 35,SEKEJATI, Kecamatan BUAH BATU, KOTA BANDUNG"/>
    <s v="RS CITRA SUNDARI"/>
    <s v="JALAN TEMU PUTIH 100 ,JOMBANG WETAN, Kecamatan JOMBANG, KOTA CILEGON"/>
    <s v="AKTIVITAS RUMAH SAKIT SWASTA"/>
    <x v="34"/>
  </r>
  <r>
    <n v="836"/>
    <n v="13088"/>
    <s v="503/13088/0026/B/DPMPTSP/2025"/>
    <n v="1"/>
    <x v="137"/>
    <x v="460"/>
    <s v="dr. EFSAN ADHIPUTRA, SP.N"/>
    <s v="83.690.140.5-036.000"/>
    <s v="JL. TG. DUREN TIMUR NO 108 RT 015 RW 005,TANJUNG DUREN SELATAN, Kecamatan GROGOL PETAMBURAN, KODYA JAKARTA BARAT"/>
    <s v="Rumah Sakit Krakatau Medika"/>
    <s v="Jln. Semang Raya Komp. Perum. PT Krakatau Steel,KOTABUMI, Kecamatan PURWAKARTA, KOTA CILEGON"/>
    <s v="AKTIVITAS RUMAH SAKIT SWASTA"/>
    <x v="34"/>
  </r>
  <r>
    <n v="868"/>
    <n v="13131"/>
    <s v="503/13131/0029/B/DPMPTSP/2025"/>
    <n v="1"/>
    <x v="55"/>
    <x v="461"/>
    <s v="dr. ITA MUTIYAH, SP.OG, SUBSP.KFM"/>
    <n v="777732967401000"/>
    <s v="KOMP. METRO CILEGON CLUSTER FLORIDA BLOK L6 NO. 3 RT.004 RW.008,PANGGUNG RAWI, Kecamatan JOMBANG, KOTA CILEGON"/>
    <s v="RSUD KOTA CILEGON"/>
    <s v="Jl. Kapt Piere Tendean Km.3 ,PANGGUNG RAWI, Kecamatan JOMBANG, KOTA CILEGON"/>
    <m/>
    <x v="34"/>
  </r>
  <r>
    <n v="908"/>
    <n v="13198"/>
    <s v="503/13198/0028/B/DPMPTSP/2025"/>
    <n v="1"/>
    <x v="93"/>
    <x v="462"/>
    <s v="dr. SABRINA INDRI WARDANI, SP.M"/>
    <s v="66.758.292.8-423.000"/>
    <s v="GG. MUARA NO.2, RT 001 RW 012,CIHAUR GEULIS, Kecamatan CIBEUNYING KALER, KOTA BANDUNG"/>
    <s v="Rumah Sakit Krakatau Medika"/>
    <s v="Jln. Semang Raya Komp. Perum PTKS Cilegon,KOTABUMI, Kecamatan PURWAKARTA, KOTA CILEGON"/>
    <s v="AKTIVITAS RUMAH SAKIT SWASTA"/>
    <x v="34"/>
  </r>
  <r>
    <n v="989"/>
    <n v="13327"/>
    <s v="503/13327/0030/B/DPMPTSP/2025"/>
    <n v="1"/>
    <x v="96"/>
    <x v="463"/>
    <s v="dr. MAIZAN KHAIRUN NISSA, SP. JP"/>
    <s v="74.118.669.6-417.000"/>
    <s v="JL KAPTEN PIERE TENDEAN NO 109 RT/RW 002/007 KOTA CILEGON,MASIGIT, Kecamatan JOMBANG, KOTA CILEGON"/>
    <s v="RSUD KOTA CILEGON"/>
    <s v="JL KAPTEN PIERE TENDEAN KM 3,PANGGUNG RAWI, Kecamatan JOMBANG, KOTA CILEGON"/>
    <m/>
    <x v="34"/>
  </r>
  <r>
    <n v="1019"/>
    <n v="13370"/>
    <s v="503/13370/0031/B/DPMPTSP/2025"/>
    <n v="1"/>
    <x v="97"/>
    <x v="464"/>
    <s v="dr. ADHI NUGROHO LATIEF, Sp.P"/>
    <n v="712063445417000"/>
    <s v="PCI BLOK C 19 NO. 08, HARJATANI, KRAMATWATU,HARJATANI, Kecamatan KRAMATWATU, SERANG"/>
    <s v="RS CITRA SUNDARI"/>
    <s v="JALAN TEMU PUTIH 100 ,JOMBANG WETAN, Kecamatan JOMBANG, KOTA CILEGON"/>
    <s v="AKTIVITAS RUMAH SAKIT SWASTA"/>
    <x v="34"/>
  </r>
  <r>
    <n v="1021"/>
    <n v="13372"/>
    <s v="503/13372/0032/B/DPMPTSP/2025"/>
    <n v="1"/>
    <x v="97"/>
    <x v="465"/>
    <s v="dr. GANDAFAJAR SITOMPUL, SP.PD"/>
    <n v="804744639417000"/>
    <s v="JL. ANTENE III NO. 8, GANDARIA BARU, KEBAYORAN BARU,GANDARIA UTARA, Kecamatan KEBAYORAN BARU, KODYA JAKARTA SELATAN"/>
    <s v="Rumah Sakit Krakatau Medika"/>
    <s v="Jln. Semang Raya Cilegon Banten,KOTABUMI, Kecamatan PURWAKARTA, KOTA CILEGON"/>
    <s v="AKTIVITAS RUMAH SAKIT SWASTA"/>
    <x v="34"/>
  </r>
  <r>
    <n v="1095"/>
    <n v="13470"/>
    <s v="503/13470/0033/B/DPMPTSP/2025"/>
    <n v="1"/>
    <x v="134"/>
    <x v="466"/>
    <s v="dr. VINO DANIEL, SP.OT"/>
    <n v="738963586024000"/>
    <s v="JL. UTAN KAYU UTARA NO 102 RT/RW 012/010,UTAN KAYU UTARA, Kecamatan MATRAMAN, KODYA JAKARTA TIMUR"/>
    <s v="RS HERMINA CILEGON"/>
    <s v="Kawasan PT Bonauli Real Estate, Jl.Terusan Bonakarta RT.01 RW.01,MASIGIT, Kecamatan JOMBANG, KOTA CILEGON"/>
    <s v="AKTIVITAS PRAKTIK DOKTER SPESIALIS"/>
    <x v="34"/>
  </r>
  <r>
    <n v="1232"/>
    <n v="13676"/>
    <s v="503/13676/0035/B/DPMPTSP/2025"/>
    <n v="1"/>
    <x v="69"/>
    <x v="467"/>
    <s v="dr. EFSAN ADHIPUTRA, SP.N"/>
    <s v="83.690.140.5-036.000"/>
    <s v="JL. TG DUREN TIMUR NO 108 RT 015/005,TANJUNG DUREN SELATAN, Kecamatan GROGOL PETAMBURAN, KODYA JAKARTA BARAT"/>
    <s v="RS HERMINA CILEGON"/>
    <s v="KAWASAN BONAULI REAL ESTATE JL TERUSAN BONAKARTA,MASIGIT, Kecamatan JOMBANG, KOTA CILEGON"/>
    <s v="AKTIVITAS PRAKTIK DOKTER SPESIALIS"/>
    <x v="34"/>
  </r>
  <r>
    <n v="1272"/>
    <n v="13740"/>
    <s v="503/13740/0034/B/DPMPTSP/2025"/>
    <n v="1"/>
    <x v="38"/>
    <x v="468"/>
    <s v="DR. MUHAMMAD AIDIL ILHAM, SP. A"/>
    <s v="74.864.215.4-401.000"/>
    <s v="JL. ARJUNA BLOK E 14 KOMP. PEMDA RT. 002/RW. 007 KOTA SERANG,KALIGANDU, Kecamatan SERANG, KOTA SERANG"/>
    <s v="KLINIK FATIMAH"/>
    <s v="Jl. Ahmad Yani KM.14 Ruko Monalisa B1 No. 1 Link. Cibeber Timur RT. 1/RW.1 Cilegon 42426 ,CIBEBER, Kecamatan CIBEBER, KOTA CILEGON"/>
    <s v="AKTIVITAS POLIKLINIK SWASTA"/>
    <x v="34"/>
  </r>
  <r>
    <n v="1304"/>
    <n v="13783"/>
    <s v="503/13783/0038/B/DPMPTSP/2025"/>
    <n v="1"/>
    <x v="70"/>
    <x v="469"/>
    <s v="ALAN SUMARLAN KARSIDI"/>
    <n v="58053141417000"/>
    <s v="JL.STASIUN 1 NO. 16 RT/RW 001/001,JOMBANG WETAN, Kecamatan JOMBANG, KOTA CILEGON"/>
    <s v="Klinik Syahira Beauty Care"/>
    <s v="Grand Cilegon Residence Jl. Bougenvile Raya No. 85 Kel. Cibeber Kec. Cibeber Kota Cilegon,CIBEBER, Kecamatan CIBEBER, KOTA CILEGON"/>
    <m/>
    <x v="34"/>
  </r>
  <r>
    <n v="1320"/>
    <n v="13802"/>
    <s v="503/13802/0037/B/DPMPTSP/2025"/>
    <n v="1"/>
    <x v="15"/>
    <x v="470"/>
    <s v="dr. RIZKY AMELIA WIDYANI"/>
    <n v="729771386525000"/>
    <s v="BUMI RAKATA ASRI CLUSTER 7 G11 NO. 11 RT 007 RW 007,CIWEDUS, Kecamatan CILEGON, KOTA CILEGON"/>
    <s v="Labkesda Kota Cilegon"/>
    <s v="Jl. Pesut Kav. Blok. C,MASIGIT, Kecamatan JOMBANG, KOTA CILEGON"/>
    <s v="AKTIVITAS PELAYANAN PENUNJANG KESEHATAN"/>
    <x v="34"/>
  </r>
  <r>
    <n v="1325"/>
    <n v="13810"/>
    <s v="503/13810/0036/B/DPMPTSP/2025"/>
    <n v="1"/>
    <x v="172"/>
    <x v="471"/>
    <s v="dr. ANGGA ARIFIANTO, SPOK"/>
    <n v="0"/>
    <s v="JL. KETUMBAR F-5 NO 2 RT/RW 014/006,CIWADUK, Kecamatan CILEGON, KOTA CILEGON"/>
    <s v="Rumah Sakit Krakatau Medika"/>
    <s v="Jln. Semang Raya Komp. Perum PT Kratatau Steel,KOTABUMI, Kecamatan PURWAKARTA, KOTA CILEGON"/>
    <s v="AKTIVITAS RUMAH SAKIT SWASTA"/>
    <x v="34"/>
  </r>
  <r>
    <n v="1369"/>
    <n v="13884"/>
    <s v="503/13884/0039/B/DPMPTSP/2025"/>
    <n v="1"/>
    <x v="136"/>
    <x v="472"/>
    <s v="dr. DIMAS SWARAHANURA SP.B"/>
    <s v="82.665.210.9-401.000"/>
    <s v="KOMP. GSI BLOK K2 NO. 10 RT. 003 RW. 04 KEL. SERDANG, KEC. KRAMATWATU,SERDANG, Kecamatan KRAMATWATU, SERANG"/>
    <s v="RS HERMINA CILEGON"/>
    <s v="Kawasan Bonauli Real Estate, Jl. Terusan Bonakarta RT. 01 RW. 01,MASIGIT, Kecamatan JOMBANG, KOTA CILEGON"/>
    <s v="AKTIVITAS PRAKTIK DOKTER SPESIALIS"/>
    <x v="34"/>
  </r>
  <r>
    <n v="1380"/>
    <n v="13899"/>
    <s v="503/13899/0040/B/DPMPTSP/2025"/>
    <n v="1"/>
    <x v="208"/>
    <x v="473"/>
    <s v="dr. ANGGA ARIFIANTO, SPOK"/>
    <n v="0"/>
    <s v="JL. KETUMBAR F-5 NO 2 RT/RW 014/006,CIWADUK, Kecamatan CILEGON, KOTA CILEGON"/>
    <s v="RS CITRA SUNDARI"/>
    <s v="JALAN TEMU PUTIH 100 ,JOMBANG WETAN, Kecamatan JOMBANG, KOTA CILEGON"/>
    <s v="AKTIVITAS RUMAH SAKIT SWASTA"/>
    <x v="34"/>
  </r>
  <r>
    <n v="1133"/>
    <n v="13528"/>
    <s v="503/13528/0001/P/DPMPTSP/2025"/>
    <n v="1"/>
    <x v="104"/>
    <x v="474"/>
    <s v="dr. NANIN SITI ROHMAH. Sp.OG.SubSp.FER.FMAS.DMAS.F.ART"/>
    <n v="777732843417000"/>
    <s v="METRO FLORIDA BLOK L1 NO.9 RT/RW 004/008 ,PANGGUNG RAWI, Kecamatan JOMBANG, KOTA CILEGON"/>
    <s v="RUMAH SAKIT KURNIA CILEGON"/>
    <s v="JL. JOMBANG MASJID NO.04 KOTA CILEGON,JOMBANG WETAN, Kecamatan JOMBANG, KOTA CILEGON"/>
    <s v="AKTIVITAS RUMAH SAKIT SWASTA"/>
    <x v="35"/>
  </r>
  <r>
    <n v="1367"/>
    <n v="13882"/>
    <s v="503/13882/0002/P/DPMPTSP/2025"/>
    <n v="1"/>
    <x v="13"/>
    <x v="475"/>
    <s v="dr. EFSAN ADHIPUTRA, SP.N"/>
    <s v="83.690.140.5-036.000"/>
    <s v="JL. TG DUREN TIMUR NO 108 RT 015/005,TANJUNG DUREN SELATAN, Kecamatan GROGOL PETAMBURAN, KODYA JAKARTA BARAT"/>
    <s v="RS HERMINA CILEGON"/>
    <s v="Jl. Nn No. 65, RT. 3/RW.3, Masigit, Kec. Jombang, Kota. Cilegon, Banten,MASIGIT, Kecamatan JOMBANG, KOTA CILEGON"/>
    <s v="AKTIVITAS PRAKTIK DOKTER SPESIALIS"/>
    <x v="35"/>
  </r>
  <r>
    <n v="229"/>
    <n v="12228"/>
    <s v="503/12228/0001/PJ/DPMPTSP/2025"/>
    <n v="1"/>
    <x v="3"/>
    <x v="476"/>
    <s v="dr. GIRI CHANDRA, SP. OG"/>
    <s v="44.893.910.8-044.000"/>
    <s v="JL. PADEMANGAN II GG. 20 NO. 25, RT. 009/RW. 003,,PADEMANGAN TIMUR, Kecamatan PADEMANGAN, KODYA JAKARTA UTARA"/>
    <s v="RSUD KOTA CILEGON"/>
    <s v="RSUD Cilegon Panggung Rawi,PANGGUNG RAWI, Kecamatan JOMBANG, KOTA CILEGON"/>
    <s v="AKTIVITAS PRAKTIK DOKTER SPESIALIS"/>
    <x v="36"/>
  </r>
  <r>
    <n v="292"/>
    <n v="12320"/>
    <s v="503/12320/0002/PJ/DPMPTSP/2025"/>
    <n v="1"/>
    <x v="58"/>
    <x v="477"/>
    <s v="dr. ELVIN RICHELA LAWANTO, SP.PK"/>
    <s v="54.764.468.2-621.000"/>
    <s v="JL MURNI NO SUKARASA TANGERANG,SUKARASA, Kecamatan TANGERANG, KOTA TANGERANG"/>
    <s v="RS CITRA SUNDARI"/>
    <s v="JALAN TEMU PUTIH 100 ,JOMBANG WETAN, Kecamatan JOMBANG, KOTA CILEGON"/>
    <s v="AKTIVITAS RUMAH SAKIT SWASTA"/>
    <x v="36"/>
  </r>
  <r>
    <n v="435"/>
    <n v="12564"/>
    <s v="503/12564/0003/PJ/DPMPTSP/2025"/>
    <n v="1"/>
    <x v="29"/>
    <x v="478"/>
    <s v="dr. FADLAN FEDIANSYAH HUTABARAT, SP. B"/>
    <s v="94.208.225.6-417.000"/>
    <s v="KOMP PCI BLOK D1 NO 4 RT/RW 001/007,KEDALEMAN, Kecamatan CIBEBER, KOTA CILEGON"/>
    <s v="RUMAH SAKIT KURNIA CILEGON"/>
    <s v="JL. JOMBANG MASJID NO.04 KOTA CILEGON,JOMBANG WETAN, Kecamatan JOMBANG, KOTA CILEGON"/>
    <s v="AKTIVITAS RUMAH SAKIT SWASTA"/>
    <x v="36"/>
  </r>
  <r>
    <n v="436"/>
    <n v="12565"/>
    <s v="503/12565/0004/PJ/DPMPTSP/2025"/>
    <n v="1"/>
    <x v="29"/>
    <x v="479"/>
    <s v="dr. GIRI CHANDRA, SP. OG"/>
    <s v="44.893.910.8-044.000"/>
    <s v="JL. PADEMANGAN II GG. 20 NO. 25, RT. 009/RW. 003,,PADEMANGAN TIMUR, Kecamatan PADEMANGAN, KODYA JAKARTA UTARA"/>
    <s v="RS KRAKATAU MEDIKA"/>
    <s v="RS Krakatau Medika Jl Semang Raya,PURWAKARTA, Kecamatan PURWAKARTA, KOTA CILEGON"/>
    <s v="AKTIVITAS PRAKTIK DOKTER SPESIALIS"/>
    <x v="36"/>
  </r>
  <r>
    <n v="445"/>
    <n v="12581"/>
    <s v="503/12581/0005/PJ/DPMPTSP/2025"/>
    <n v="1"/>
    <x v="209"/>
    <x v="480"/>
    <s v="dr. EKO INDRA PRADONO SP U"/>
    <s v="77.773.311.4.417.000"/>
    <s v="JL SUNAN BONANG LINK PENAUAN RT/RW 004/001,KUBANGSARI, Kecamatan CIWANDAN, KOTA CILEGON"/>
    <s v="RUMAH SAKIT KURNIA CILEGON"/>
    <s v="JL. JOMBANG MASJID NO.04 KOTA CILEGON,JOMBANG WETAN, Kecamatan JOMBANG, KOTA CILEGON"/>
    <s v="AKTIVITAS RUMAH SAKIT SWASTA"/>
    <x v="36"/>
  </r>
  <r>
    <n v="457"/>
    <n v="12595"/>
    <s v="503/12595/0007/PJ/DPMPTSP/2025"/>
    <n v="1"/>
    <x v="82"/>
    <x v="481"/>
    <s v="dr. ELVIN RICHELA LAWANTO, SP.PK"/>
    <s v="54.764.468.2-621.000"/>
    <s v="JL MURNI NO SUKARASA TANGERANG,SUKARASA, Kecamatan TANGERANG, KOTA TANGERANG"/>
    <s v="LABORATORIUM TRIO MEDIK"/>
    <s v="Jalan Stasiun No 32,JOMBANG WETAN, Kecamatan JOMBANG, KOTA CILEGON"/>
    <s v="AKTIVITAS PELAYANAN PENUNJANG KESEHATAN"/>
    <x v="36"/>
  </r>
  <r>
    <n v="471"/>
    <n v="12613"/>
    <s v="503/12613/0006/PJ/DPMPTSP/2025"/>
    <n v="1"/>
    <x v="59"/>
    <x v="482"/>
    <s v="dr. TAKA MEHI, SP.JP, FIHA"/>
    <n v="0"/>
    <s v="JL. KAPTEN A CHATIB RT 014 RW 000,PEMATANG SUHUR, Kecamatan TELANAIPURA, KOTA JAMBI"/>
    <s v="RUMAH SAKIT KURNIA CILEGON"/>
    <s v="JL. JOMBANG MASJID NO.04 KOTA CILEGON,JOMBANG WETAN, Kecamatan JOMBANG, KOTA CILEGON"/>
    <s v="AKTIVITAS RUMAH SAKIT SWASTA"/>
    <x v="36"/>
  </r>
  <r>
    <n v="583"/>
    <n v="12760"/>
    <s v="503/12760/0008/PJ/DPMPTSP/2025"/>
    <n v="1"/>
    <x v="60"/>
    <x v="483"/>
    <s v="dr. FIKI NURANDHANI, SP.OT"/>
    <n v="3672020106850003"/>
    <s v="JL. MAWAR F10 NO 51 RTRW 003/004 ,CIWEDUS, Kecamatan CILEGON, KOTA CILEGON"/>
    <s v="Rumah Sakit Krakatau Medika"/>
    <s v="Jln. Semang Raya Cilegon Banten,KOTABUMI, Kecamatan PURWAKARTA, KOTA CILEGON"/>
    <s v="AKTIVITAS RUMAH SAKIT SWASTA"/>
    <x v="36"/>
  </r>
  <r>
    <n v="622"/>
    <n v="12808"/>
    <s v="503/12808/0009/PJ/DPMPTSP/2025"/>
    <n v="1"/>
    <x v="210"/>
    <x v="484"/>
    <s v="dr. FIKI NURANDHANI, SP.OT"/>
    <n v="3672020106850003"/>
    <s v="JL. MAWAR F10 NO 51 RTRW 003/004 ,CIWEDUS, Kecamatan CILEGON, KOTA CILEGON"/>
    <s v="RS HERMINA CILEGON"/>
    <s v="Jl. Nn No.65, RT.3/RW.3, Masigit, Kec. Jombang, Kota Cilegon, Banten 42414, Indonesia,MASIGIT, Kecamatan JOMBANG, KOTA CILEGON"/>
    <s v="AKTIVITAS PRAKTIK DOKTER SPESIALIS"/>
    <x v="36"/>
  </r>
  <r>
    <n v="683"/>
    <n v="12886"/>
    <s v="503/12886/0010/PJ/DPMPTSP/2025"/>
    <n v="1"/>
    <x v="33"/>
    <x v="485"/>
    <s v="dr. GUSTMAN LUMANDA SITANGGANG, SP. OT"/>
    <s v="70.060.673.4-401.000"/>
    <s v="JL. BARU BLOK F NO. 158 PASIR INDAH, RT. 003/RW. 008,KALIGANDU, Kecamatan SERANG, KOTA SERANG"/>
    <s v="Rumah Sakit Krakatau Medika"/>
    <s v="Jln. Semang Raya Komp. Perum. PT Krakatau Steel ,KOTABUMI, Kecamatan PURWAKARTA, KOTA CILEGON"/>
    <s v="AKTIVITAS RUMAH SAKIT SWASTA"/>
    <x v="36"/>
  </r>
  <r>
    <n v="708"/>
    <n v="12919"/>
    <s v="503/12919/0011/PJ/DPMPTSP/2025"/>
    <n v="1"/>
    <x v="90"/>
    <x v="486"/>
    <s v="dr. INDIARTO WITYAWAN SP OG (K) ONK"/>
    <s v="35.205.356.5.542.000"/>
    <s v="JL KOPEN II NO 39 BANTENG BARU RT/RW 010/031 ,SINDUHARJO, Kecamatan NGAGLIK, SLEMAN"/>
    <s v="RSUD KOTA CILEGON"/>
    <s v="JL KAPTEN PIERE TENDEAN KM 3,PANGGUNG RAWI, Kecamatan JOMBANG, KOTA CILEGON"/>
    <m/>
    <x v="36"/>
  </r>
  <r>
    <n v="723"/>
    <n v="12937"/>
    <s v="503/12937/0012/PJ/DPMPTSP/2025"/>
    <n v="1"/>
    <x v="62"/>
    <x v="487"/>
    <s v="dr. ASRI MARIANI, SP.KG"/>
    <n v="594090995417000"/>
    <s v="JL. PALEM PUTRI ATAS NO. 33 BUKIT PALEM RT/RW. 004/010,KOTABUMI, Kecamatan PURWAKARTA, KOTA CILEGON"/>
    <s v="RSUD KOTA CILEGON"/>
    <s v="JL. KAPT. PIERRE TENDEAN KM.03 ,PANGGUNG RAWI, Kecamatan JOMBANG, KOTA CILEGON"/>
    <m/>
    <x v="36"/>
  </r>
  <r>
    <n v="799"/>
    <n v="13041"/>
    <s v="503/13041/0016/PJ/DPMPTSP/2025"/>
    <n v="1"/>
    <x v="34"/>
    <x v="488"/>
    <s v="dr. FADLAN FEDIANSYAH HUTABARAT, SP. B"/>
    <s v="94.208.225.6-417.000"/>
    <s v="KOMP PCI BLOK D1 NO 4 RT/RW 001/007,KEDALEMAN, Kecamatan CIBEBER, KOTA CILEGON"/>
    <s v="RSUD KOTA CILEGON"/>
    <s v="JL KAPTEN PIERE TENDEAN KM3,PANGGUNG RAWI, Kecamatan JOMBANG, KOTA CILEGON"/>
    <m/>
    <x v="36"/>
  </r>
  <r>
    <n v="807"/>
    <n v="13050"/>
    <s v="503/13050/0013/PJ/DPMPTSP/2025"/>
    <n v="1"/>
    <x v="177"/>
    <x v="489"/>
    <s v="dr. RIZKI DRAJAT SP P"/>
    <n v="698213907417000"/>
    <s v="JL TEKUKUR KAV BLOK H RT/RW 010/005 ,BENDUNGAN, Kecamatan CILEGON, KOTA CILEGON"/>
    <s v="RSUD KOTA CILEGON"/>
    <s v="JL KAPTEN PIERE TENDEAN KM 3 ,PANGGUNG RAWI, Kecamatan JOMBANG, KOTA CILEGON"/>
    <m/>
    <x v="36"/>
  </r>
  <r>
    <n v="808"/>
    <n v="13051"/>
    <s v="503/13051/0014/PJ/DPMPTSP/2025"/>
    <n v="1"/>
    <x v="177"/>
    <x v="490"/>
    <s v="dr. RIZKI DRAJAT SP P"/>
    <n v="698213907417000"/>
    <s v="JL TEKUKUR KAV BLOK H RT/RW 010/005 ,BENDUNGAN, Kecamatan CILEGON, KOTA CILEGON"/>
    <s v="RUMAH SAKIT UMUM HERMINA CILEGON"/>
    <s v="JL TERUSAN BONAKARTA RT/RW 01/01 ,MASIGIT, Kecamatan JOMBANG, KOTA CILEGON"/>
    <m/>
    <x v="36"/>
  </r>
  <r>
    <n v="809"/>
    <n v="13053"/>
    <s v="503/13053/0015/PJ/DPMPTSP/2025"/>
    <n v="1"/>
    <x v="177"/>
    <x v="491"/>
    <s v="dr. RIZKI DRAJAT SP P"/>
    <n v="698213907417000"/>
    <s v="JL TEKUKUR KAV BLOK H RT/RW 010/005 ,BENDUNGAN, Kecamatan CILEGON, KOTA CILEGON"/>
    <s v="RUMAH SAKIT KRAKATAU MEDIKA CILEGON"/>
    <s v="JL SEMANG RAYA CILEGON No 1,KOTABUMI, Kecamatan PURWAKARTA, KOTA CILEGON"/>
    <m/>
    <x v="36"/>
  </r>
  <r>
    <n v="1020"/>
    <n v="13371"/>
    <s v="503/13371/0017/PJ/DPMPTSP/2025"/>
    <n v="1"/>
    <x v="97"/>
    <x v="492"/>
    <s v="drg. ASRI MARIANI, SP.KG"/>
    <s v="'594090995417000"/>
    <s v="JLN. PALEM PUTRI ATAS NO. 33 BUKIT PALEM,KOTABUMI, Kecamatan PURWAKARTA, KOTA CILEGON"/>
    <s v="Rumah Sakit Krakatau Medika"/>
    <s v="Jln. Semang Raya Cilegon Banten,KOTABUMI, Kecamatan PURWAKARTA, KOTA CILEGON"/>
    <s v="AKTIVITAS RUMAH SAKIT SWASTA"/>
    <x v="36"/>
  </r>
  <r>
    <n v="1105"/>
    <n v="13488"/>
    <s v="503/13488/0019/PJ/DPMPTSP/2025"/>
    <n v="1"/>
    <x v="211"/>
    <x v="493"/>
    <s v="dr. EKO INDRA PRADONO SP U"/>
    <s v="77.773.311.4.417.000"/>
    <s v="JL SUNAN BONANG LINK PENAUAN RT/RW 004/001,KUBANGSARI, Kecamatan CIWANDAN, KOTA CILEGON"/>
    <s v="Rumah Sakit Krakatau Medika"/>
    <s v="Jln. Semang Raya Komp. Perumahan PT Krakatau Steel,KOTABUMI, Kecamatan PURWAKARTA, KOTA CILEGON"/>
    <s v="AKTIVITAS RUMAH SAKIT SWASTA"/>
    <x v="36"/>
  </r>
  <r>
    <n v="1110"/>
    <n v="13494"/>
    <s v="503/13494/0018/PJ/DPMPTSP/2025"/>
    <n v="1"/>
    <x v="127"/>
    <x v="494"/>
    <s v="dr. EKO INDRA PRADONO SP U"/>
    <s v="77.773.311.4.417.000"/>
    <s v="JL SUNAN BONANG LINK PENAUAN RT/RW 004/001,KUBANGSARI, Kecamatan CIWANDAN, KOTA CILEGON"/>
    <s v="RSUD KOTA CILEGON"/>
    <s v="JL KAPTEN PIERE TENDEAN KM 3,PANGGUNG RAWI, Kecamatan JOMBANG, KOTA CILEGON"/>
    <m/>
    <x v="36"/>
  </r>
  <r>
    <n v="1266"/>
    <n v="13732"/>
    <s v="503/13732/0020/PJ/DPMPTSP/2025"/>
    <n v="1"/>
    <x v="69"/>
    <x v="495"/>
    <s v="DR. TITIK SETYAWATI SP.AN-KIC"/>
    <s v="36.218.543.1-401.000"/>
    <s v="KP. TEGAL PADANG RT. 02 RW. 14,DRANGGONG, Kecamatan TAKTAKAN, KOTA SERANG"/>
    <s v="RS HERMINA CILEGON"/>
    <s v="Kawasan PT. Bonauli Real Estate Jl. Terusan Bonakarta RT. 01 RW. 01,MASIGIT, Kecamatan JOMBANG, KOTA CILEGON"/>
    <s v="AKTIVITAS PRAKTIK DOKTER SPESIALIS"/>
    <x v="36"/>
  </r>
  <r>
    <n v="17"/>
    <n v="11719"/>
    <s v="503/11719/0009/B/DPMPTSP/2025"/>
    <n v="1"/>
    <x v="158"/>
    <x v="496"/>
    <s v="dr. MUHAMMAD FAUZAN"/>
    <n v="429930142417000"/>
    <s v="GSM BLOK C 12 RT. 002 RW. 008 ,HARJATANI, Kecamatan KRAMATWATU, SERANG"/>
    <s v="KLINIK BICARE"/>
    <s v="JL. BOULEVARD RAYA BLOK B6 NO. 6 TAMAN CILEGON INDAH,SUKMAJAYA, Kecamatan JOMBANG, KOTA CILEGON"/>
    <s v="AKTIVITAS POLIKLINIK SWASTA"/>
    <x v="37"/>
  </r>
  <r>
    <n v="18"/>
    <n v="11720"/>
    <s v="503/11720/0010/B/DPMPTSP/2025"/>
    <n v="1"/>
    <x v="158"/>
    <x v="497"/>
    <s v="dr. ONES FAUZIAH NURAENA"/>
    <n v="429930142417000"/>
    <s v="LINK KEPENDILAN RT. 002 RW. 001 ,PANGGUNG RAWI, Kecamatan JOMBANG, KOTA CILEGON"/>
    <s v="KLINIK BICARE"/>
    <s v="JL. BOULEVARD RAYA BLOK B6 NO. 6 TAMAN CILEGON INDAH,SUKMAJAYA, Kecamatan JOMBANG, KOTA CILEGON"/>
    <s v="AKTIVITAS POLIKLINIK SWASTA"/>
    <x v="37"/>
  </r>
  <r>
    <n v="19"/>
    <n v="11722"/>
    <s v="503/11722/0011/B/DPMPTSP/2025"/>
    <n v="1"/>
    <x v="158"/>
    <x v="498"/>
    <s v="dr. YUSTIN PUTRI PRATIWI"/>
    <n v="429930142417000"/>
    <s v="VILLA PERMATA HIJAU SHAPIRE CLUSTER BLOK J4 - 9/10 RT. 001 RW. 008,SERDANG, Kecamatan KRAMATWATU, SERANG"/>
    <s v="KLINIK BICARE"/>
    <s v="JL. BOULEVARD RAYA BLOK B6 NO. 6 TAMAN CILEGON INDAH,SUKMAJAYA, Kecamatan JOMBANG, KOTA CILEGON"/>
    <s v="AKTIVITAS POLIKLINIK SWASTA"/>
    <x v="37"/>
  </r>
  <r>
    <n v="71"/>
    <n v="12015"/>
    <s v="503/12015/0001/B/DPMPTSP/2025"/>
    <n v="1"/>
    <x v="212"/>
    <x v="499"/>
    <s v="dr. MOCHAMMAD BILLY ADAM"/>
    <s v="95.402.866.8-417.000"/>
    <s v="LINK. KALENTEMU BARAT, RT/RW 005/001, SAMANGRAYA, CITANGKIL,SAMANGRAYA, Kecamatan CITANGKIL, KOTA CILEGON"/>
    <s v="PRAKTEK MANDIRI"/>
    <s v="LINK.KALENTEMU BARAT, RT/RW 005/001, SAMANGRAYA, CITANGKIL,SAMANGRAYA, Kecamatan CITANGKIL, KOTA CILEGON"/>
    <s v="PRAKTEK MANDIRI"/>
    <x v="37"/>
  </r>
  <r>
    <n v="112"/>
    <n v="12072"/>
    <s v="503/12072/0005/B/DPMPTSP/2025"/>
    <n v="1"/>
    <x v="2"/>
    <x v="500"/>
    <s v="MUHAMAD NURUL MUTTAQIN"/>
    <n v="725922975417000"/>
    <s v="LINK. CIBEBER BARAT RT001/RW002 ,CIBEBER, Kecamatan CIBEBER, KOTA CILEGON"/>
    <s v="DOKTER PRAKTEK MANDIRI"/>
    <s v="LINK. CIBEBER BARAT RT 001/ RW 002,CIBEBER, Kecamatan CIBEBER, KOTA CILEGON"/>
    <s v="AKTIVITAS PRAKTIK DOKTER UMUM"/>
    <x v="37"/>
  </r>
  <r>
    <n v="121"/>
    <n v="12081"/>
    <s v="503/12081/0004/B/DPMPTSP/2025"/>
    <n v="1"/>
    <x v="129"/>
    <x v="501"/>
    <s v="dr. YANTI WIDIATI"/>
    <s v="77.772.037.6-024.000"/>
    <s v="JL. GUNUNG SALAK NO. 01, KOTA CILEGON,KOTABUMI, Kecamatan PURWAKARTA, KOTA CILEGON"/>
    <s v="Klinik Salsabila Medika"/>
    <s v="Jl. Pangeran Jayakarta No. 17 RT/RW 004/002,RAMANUJU, Kecamatan PURWAKARTA, KOTA CILEGON"/>
    <s v="AKTIVITAS POLIKLINIK SWASTA"/>
    <x v="37"/>
  </r>
  <r>
    <n v="123"/>
    <n v="12083"/>
    <s v="503/12083/0003/B/DPMPTSP/2025"/>
    <n v="1"/>
    <x v="213"/>
    <x v="502"/>
    <s v="dr. ROSE MORISCA BAHARUDDIN"/>
    <s v="67.876.587.6.417.000"/>
    <s v="LINK TELU NO 28 RT/RW 002/004 ,JOMBANG WETAN, Kecamatan JOMBANG, KOTA CILEGON"/>
    <s v="RSUD KOTA CILEGON"/>
    <s v="JL KAPTEN PIERE TENDEAN KM 3,PANGGUNG RAWI, Kecamatan JOMBANG, KOTA CILEGON"/>
    <m/>
    <x v="37"/>
  </r>
  <r>
    <n v="133"/>
    <n v="12098"/>
    <s v="503/12098/0007/B/DPMPTSP/2020"/>
    <n v="1"/>
    <x v="214"/>
    <x v="503"/>
    <s v="dr. LEDYA LUSI CRISTA"/>
    <n v="557578630401000"/>
    <s v="JL KRAMAT JAYA IV RT 004 RW 005,KRAMATWATU, Kecamatan KRAMATWATU, SERANG"/>
    <s v="HASAN ISNA MANDIRI"/>
    <s v="JL. RAYA MERAK KM.8 NO.1 RT/RW 002/004 RAWA ARUM GEROGOL,, Kecamatan GEROGOL, KOTA CILEGON"/>
    <s v="JASA KESEHATAN DAN KEGIATAN SOSIAL"/>
    <x v="37"/>
  </r>
  <r>
    <n v="137"/>
    <n v="12104"/>
    <s v="503/12104/0002/B/DPMPTSP/2025"/>
    <n v="1"/>
    <x v="157"/>
    <x v="504"/>
    <s v="dr. YUANNA DEWI YUSUF, MARS"/>
    <n v="327511403770010"/>
    <s v="MUTIARA GADING TIMUR F 3/40 RT/RW 008/033 MUSTIKA JAYA, BEKASI, JAWA BARAT,, Kecamatan MUSTIKA JAYA, BEKASI"/>
    <s v="RUMAH SAKIT HERMINA CILEGON"/>
    <s v="KAWASAN PT BONAULI REAL ESTATE, JL TERUSAN BONAKARTA RT.01 RW.01, MASIGIT, JOMBANG, CILEGON, BANTEN,MASIGIT, Kecamatan JOMBANG, KOTA CILEGON"/>
    <m/>
    <x v="37"/>
  </r>
  <r>
    <n v="152"/>
    <n v="12124"/>
    <s v="503/12124/0007/B/DPMPTSP/2025"/>
    <n v="1"/>
    <x v="42"/>
    <x v="505"/>
    <s v="dr. YESICHA AL FATH"/>
    <s v="55.259.214.9-417.000"/>
    <s v="JL GARUDA KAV BLOK F NO 59 ,CIWADUK, Kecamatan CILEGON, KOTA CILEGON"/>
    <s v="RSIA MUTIARA BUNDA"/>
    <s v="Komp. Ruko Cilegon Permai Jl. SA Tirtayasa Ruko Maisonette Blok B1 â€“ B 8 Simpang Tiga Cilegon ,PURWAKARTA, Kecamatan PURWAKARTA, KOTA CILEGON"/>
    <s v="AKTIVITAS RUMAH SAKIT SWASTA"/>
    <x v="37"/>
  </r>
  <r>
    <n v="162"/>
    <n v="12144"/>
    <s v="503/12144/0013/B/DPMPTSP/2025"/>
    <n v="1"/>
    <x v="3"/>
    <x v="506"/>
    <s v="MARGARETHA GREACEANA WIJAYA"/>
    <s v="-"/>
    <s v="LINK. JOMBANG TANGSI NO.122 RT002/RW002,JOMBANG WETAN, Kecamatan JOMBANG, KOTA CILEGON"/>
    <s v="ZAAF KLINIK"/>
    <s v="JL ACHMAD YANI NO.12-13,SUKMAJAYA, Kecamatan JOMBANG, KOTA CILEGON"/>
    <s v="AKTIVITAS POLIKLINIK SWASTA"/>
    <x v="37"/>
  </r>
  <r>
    <n v="182"/>
    <n v="12169"/>
    <s v="503/12169/0008/B/DPMPTSP/2025"/>
    <n v="1"/>
    <x v="178"/>
    <x v="507"/>
    <s v="dr. HAMMAM HILMAN"/>
    <n v="0"/>
    <s v="TAMAN KRAKATAU BLOK E.1/22 RT 001 RW 008,WARINGINKURUNG, Kecamatan WARINGINKURUNG, SERANG"/>
    <s v="RUMAH SAKIT KURNIA CILEGON"/>
    <s v="JL. JOMBANG MASJID NO.04 KOTA CILEGON,JOMBANG WETAN, Kecamatan JOMBANG, KOTA CILEGON"/>
    <s v="AKTIVITAS RUMAH SAKIT SWASTA"/>
    <x v="37"/>
  </r>
  <r>
    <n v="198"/>
    <n v="12188"/>
    <s v="503/12188/0012/B/DPMPTSP/2025"/>
    <n v="1"/>
    <x v="42"/>
    <x v="508"/>
    <s v="TANIA GRACIANA"/>
    <n v="92.565018642300004"/>
    <s v="JL.SEMANG RAYA NO.22 KOMP. KS RT001/RW005,KOTABUMI, Kecamatan PURWAKARTA, KOTA CILEGON"/>
    <s v="Raka Klinik"/>
    <s v="Ruko Rakata Run No.01 Komp. Bumi Rakata Asri,CIWEDUS, Kecamatan CILEGON, KOTA CILEGON"/>
    <s v="JASA KESEHATAN DAN KEGIATAN SOSIAL"/>
    <x v="37"/>
  </r>
  <r>
    <n v="207"/>
    <n v="12202"/>
    <s v="503/12202/0016/B/DPMPTSP/2025"/>
    <n v="1"/>
    <x v="42"/>
    <x v="509"/>
    <s v="dr. BIMA GHOVAROLIY"/>
    <n v="951812635023000"/>
    <s v="JL. KRAMAT SAWAH VII NO. 10 RT 006 RW 007,PASEBAN, Kecamatan SENEN, KODYA JAKARTA PUSAT"/>
    <s v="Rumah Sakit Krakatau Medika"/>
    <s v="Jln. Semang Raya Komp. Perum PTKS Cilegon,KOTABUMI, Kecamatan PURWAKARTA, KOTA CILEGON"/>
    <s v="AKTIVITAS RUMAH SAKIT SWASTA"/>
    <x v="37"/>
  </r>
  <r>
    <n v="208"/>
    <n v="12203"/>
    <s v="503/12203/0017/B/DPMPTSP/2025"/>
    <n v="1"/>
    <x v="42"/>
    <x v="510"/>
    <s v="dr. MUHAMAD ARIF RACHMAN SURURI"/>
    <s v="50.038.299.9-454.000"/>
    <s v="KP. SAWAH RT 002/ RW 002,SERDANG, Kecamatan KRAMATWATU, SERANG"/>
    <s v="Rumah Sakit Krakatau Medika"/>
    <s v="Jln. Semang Raya Komp. Perum PT Krakatau Steel,KOTABUMI, Kecamatan PURWAKARTA, KOTA CILEGON"/>
    <s v="AKTIVITAS RUMAH SAKIT SWASTA"/>
    <x v="37"/>
  </r>
  <r>
    <n v="214"/>
    <n v="12211"/>
    <s v="503/12211/0014/B/DPMPTSP/2025"/>
    <n v="1"/>
    <x v="3"/>
    <x v="511"/>
    <s v="dr. DINAR AGUSTINA LUMBANTORUAN"/>
    <s v="53.596.453.0-446.000"/>
    <s v="KOMP. PERMATA BLOK D1 NO.23 RT/RW 006/017,SUMUR PECUNG, Kecamatan SERANG, KOTA SERANG"/>
    <s v="Klinik Pratama Natasha"/>
    <s v="Jl. Ahmad Yani No.135 C Km.2 Sukmajaya,SUKMAJAYA, Kecamatan JOMBANG, KOTA CILEGON"/>
    <s v="AKTIVITAS POLIKLINIK SWASTA"/>
    <x v="37"/>
  </r>
  <r>
    <n v="219"/>
    <n v="12217"/>
    <s v="503/12217/0015/B/DPMPTSP/2025"/>
    <n v="1"/>
    <x v="3"/>
    <x v="512"/>
    <s v="dr. YESSI SETIANEGARI"/>
    <s v="93.871.402.9-454.000"/>
    <s v="KOMPLEK BMW BLOK K5 NO.20 RT 008/01,WANAYASA, Kecamatan KRAMATWATU, SERANG"/>
    <s v="Rumah Sakit Krakatau Medika"/>
    <s v="Jln. Semang Raya Komp. Perum PT Krakatau Steel,KOTABUMI, Kecamatan PURWAKARTA, KOTA CILEGON"/>
    <s v="AKTIVITAS RUMAH SAKIT SWASTA"/>
    <x v="37"/>
  </r>
  <r>
    <n v="293"/>
    <n v="12321"/>
    <s v="503/12321/0018/B/DPMPTSP/2025"/>
    <n v="1"/>
    <x v="58"/>
    <x v="513"/>
    <s v="dr. DENDY ARISTA"/>
    <n v="0"/>
    <s v="JL ANGGREK B50 RT/RW 002/021,JATIRAHAYU, Kecamatan PONDOK MELATI, KOTA BEKASI"/>
    <s v="RS CITRA SUNDARI"/>
    <s v="JALAN TEMU PUTIH 100 ,JOMBANG WETAN, Kecamatan JOMBANG, KOTA CILEGON"/>
    <s v="AKTIVITAS RUMAH SAKIT SWASTA"/>
    <x v="37"/>
  </r>
  <r>
    <n v="295"/>
    <n v="12323"/>
    <s v="503/12323/0019/B/DPMPTSP/2025"/>
    <n v="1"/>
    <x v="58"/>
    <x v="514"/>
    <s v="AFRIZA RABIANSYAH PRATAMA"/>
    <n v="0"/>
    <s v="LINK BAROKAH RT/RW 001/013,JOMBANG WETAN, Kecamatan JOMBANG, KOTA CILEGON"/>
    <s v="RS CITRA SUNDARI"/>
    <s v="JALAN TEMU PUTIH 100 ,JOMBANG WETAN, Kecamatan JOMBANG, KOTA CILEGON"/>
    <s v="AKTIVITAS RUMAH SAKIT SWASTA"/>
    <x v="37"/>
  </r>
  <r>
    <n v="329"/>
    <n v="12403"/>
    <s v="503/12403/0020/B/DPMPTSP/2025"/>
    <n v="1"/>
    <x v="23"/>
    <x v="515"/>
    <s v="dr. IDHAR TRISNA DAMAYANTI"/>
    <s v="71.908.592.0-325.000"/>
    <s v="PERUMAHAN SAKINAH RESIDENCE 2 NO.D1 JL KEDUNG BAYA,KALITIMBANG, Kecamatan CIBEBER, KOTA CILEGON"/>
    <s v="KLINIK ANGGREK"/>
    <s v="JL ANGGREK NO.82 RT 007 RW 006 KAVLING BLOK I,BENDUNGAN, Kecamatan CILEGON, KOTA CILEGON"/>
    <s v="AKTIVITAS POLIKLINIK SWASTA"/>
    <x v="37"/>
  </r>
  <r>
    <n v="338"/>
    <n v="12414"/>
    <s v="503/12414/0021/B/DPMPTSP/2025"/>
    <n v="1"/>
    <x v="23"/>
    <x v="516"/>
    <s v="dr. LAURA MARIAN.,MKK"/>
    <n v="242892719043000"/>
    <s v="JL. MAWAR JINGGA BLOK K.5 RT/RW 013/008,KELAPA GADING TIMUR, Kecamatan KELAPA GADING, KODYA JAKARTA UTARA"/>
    <s v="DOKTER PRAKTIK MANDIRI"/>
    <s v="Jl. Raya Anyer Km.123 ,GUNUNG SUGIH, Kecamatan CIWANDAN, KOTA CILEGON"/>
    <s v="AKTIVITAS PRAKTIK DOKTER UMUM"/>
    <x v="37"/>
  </r>
  <r>
    <n v="395"/>
    <n v="12499"/>
    <s v="503/12499/0024/B/DPMPTSP/2025"/>
    <n v="1"/>
    <x v="159"/>
    <x v="517"/>
    <s v="dr. CLAUDIA TEOFILUS GOSAL"/>
    <n v="956038970417000"/>
    <s v="KOMP. PCI BLOK A, NO. 17, RT. 001/RW. 006, KEL. KEDALEMAN, KEC. CIBEBER, KOTA CILEGON,KEDALEMAN, Kecamatan CIBEBER, KOTA CILEGON"/>
    <s v="Klinik Utama Medikids by MHDC Wakaf Cilegon"/>
    <s v="Cilegon City Square, Jalan Lingkar Selatan, Kel. Kedaleman, Kec. Cibeber, Kota Cilegon, Banten 42422,KEDALEMAN, Kecamatan CIBEBER, KOTA CILEGON"/>
    <s v="AKTIVITAS POLIKLINIK SWASTA"/>
    <x v="37"/>
  </r>
  <r>
    <n v="399"/>
    <n v="12507"/>
    <s v="503/12507/0022/B/DPMPTSP/2025"/>
    <n v="1"/>
    <x v="151"/>
    <x v="518"/>
    <s v="dr. SYAHIDAH NABILA MULTAZIMAH SUGIARTO"/>
    <s v="99.283.534.8-417.000"/>
    <s v="LINK.KUBANG WATES RT 001 RW 008,KOTABUMI, Kecamatan PURWAKARTA, KOTA CILEGON"/>
    <s v="Rumah Sakit Krakatau Medika"/>
    <s v="JL. SEMANG RAYA KOMP PERUM PT KRAKATAU STEEL,KOTABUMI, Kecamatan PURWAKARTA, KOTA CILEGON"/>
    <s v="AKTIVITAS RUMAH SAKIT SWASTA"/>
    <x v="37"/>
  </r>
  <r>
    <n v="400"/>
    <n v="12508"/>
    <s v="503/12508/0023/B/DPMPTSP/2025"/>
    <n v="1"/>
    <x v="151"/>
    <x v="519"/>
    <s v="dr. DEVI RAHMADIANI"/>
    <s v="99.196.592.2-417.000"/>
    <s v="KOMP. BBS III BLOK C9 RT 020 RW 009,CIWADUK, Kecamatan CILEGON, KOTA CILEGON"/>
    <s v="Rumah Sakit Krakatau Medika"/>
    <s v="Jln. Semang Raya Komp. Perum PT Krakatau Steel,KOTABUMI, Kecamatan PURWAKARTA, KOTA CILEGON"/>
    <s v="AKTIVITAS RUMAH SAKIT SWASTA"/>
    <x v="37"/>
  </r>
  <r>
    <n v="424"/>
    <n v="12550"/>
    <s v="503/12550/0025/B/DPMPTSP/2025"/>
    <n v="1"/>
    <x v="193"/>
    <x v="520"/>
    <s v="dr. ANNA NANISTIA"/>
    <s v="49.273.231.8.401.000"/>
    <s v="KP. WARU RT 005 RW 001 KEL. WARU KEC. PARUNG KAB. BOGOR PROVINSI JAWA BARAT ,WARU, Kecamatan PARUNG, BOGOR"/>
    <s v="PRAKTIK DOKTER MANDIRI"/>
    <s v="Perumahan Metro Cilegon Cluster Grand Cendana N5 3A Kel. Kebondalem Kec. Purwakarta Kota Cilegon,KEBON DALEM, Kecamatan PURWAKARTA, KOTA CILEGON"/>
    <s v="."/>
    <x v="37"/>
  </r>
  <r>
    <n v="433"/>
    <n v="12561"/>
    <s v="503/12561/0026/B/DPMPTSP/2025"/>
    <n v="1"/>
    <x v="29"/>
    <x v="521"/>
    <s v="dr. SARAH"/>
    <s v="95.235.615.2-417.000"/>
    <s v="JL. SADEWA KAV BLOK J NO 263,BENDUNGAN, Kecamatan CILEGON, KOTA CILEGON"/>
    <s v="KIMIA FARMA DIAGNOSTIKA"/>
    <s v="Jl. SA Tirtayasa No. 12C Kel. Masigit, Kec. Jombang Kota Cilegon,MASIGIT, Kecamatan JOMBANG, KOTA CILEGON"/>
    <s v="AKTIVITAS PELAYANAN KESEHATAN YANG DILAKUKAN OLEH PARAMEDIS"/>
    <x v="37"/>
  </r>
  <r>
    <n v="454"/>
    <n v="12591"/>
    <s v="503/12591/0027/B/DPMPTSP/2025"/>
    <n v="1"/>
    <x v="215"/>
    <x v="522"/>
    <s v="dr. YANUAR SOENARTONO"/>
    <s v="07.153.006.7-416.000"/>
    <s v="JL. P PUTRI VIII BLOK O 3 NO.12 A MODERNLAND RT/RW 001 RW 002 KEL. KELAPA INDAH KEC. TANGERANG KOTA TANGERANG,KELAPA INDAH, Kecamatan TANGERANG, KOTA TANGERANG"/>
    <s v="UPKK PT. Timah Industri"/>
    <s v="Jl. Eropa I Kawasan Industri Krakatau Kav. A3 Kel. Kotasari Kec. Gerogol Kota Cilegon,KOTASARI, Kecamatan GEROGOL, KOTA CILEGON"/>
    <m/>
    <x v="37"/>
  </r>
  <r>
    <n v="488"/>
    <n v="12636"/>
    <s v="503/12636/0028/B/DPMPTSP/2025"/>
    <n v="1"/>
    <x v="206"/>
    <x v="523"/>
    <s v="dr. NADIA CITA PRATIWI"/>
    <s v="76.446.744.5-421.000"/>
    <s v="JL. ZAMRUD I NO. 18 BLOK B2 RT 003 RW 012,TANIMULYA, Kecamatan NGAMPRAH, BANDUNG BARAT"/>
    <s v="Klinik Krakatau Medika Cilegon"/>
    <s v="Jln. Semang Raya Cilegon Banten,KOTABUMI, Kecamatan PURWAKARTA, KOTA CILEGON"/>
    <s v="AKTIVITAS POLIKLINIK SWASTA"/>
    <x v="37"/>
  </r>
  <r>
    <n v="489"/>
    <n v="12637"/>
    <s v="503/12637/0029/B/DPMPTSP/2025"/>
    <n v="1"/>
    <x v="206"/>
    <x v="524"/>
    <s v="dr. ANGGUN PULIHANA WILUJENG"/>
    <n v="509189668523000"/>
    <s v="GG. MAGERSARI I NO.04 RT007/002 BUMIREJO KEBUMEN,BUMIREJO, Kecamatan KEBUMEN, KEBUMEN"/>
    <s v="Rumah Sakit Krakatau Medika"/>
    <s v="Jln. Semang Raya Komp. Perum PTKS Cilegon,KOTABUMI, Kecamatan PURWAKARTA, KOTA CILEGON"/>
    <s v="AKTIVITAS RUMAH SAKIT SWASTA"/>
    <x v="37"/>
  </r>
  <r>
    <n v="557"/>
    <n v="12719"/>
    <s v="503/12719/0030/B/DPMPTSP/2025"/>
    <n v="1"/>
    <x v="6"/>
    <x v="525"/>
    <s v="dr. NOVIARA GHITA THIANANDA"/>
    <s v="81.070.373.6-956.000"/>
    <s v="JL LUMBA-LUMBA NO. 21 KAVLING BLOK C,TAMAN BARU, Kecamatan CITANGKIL, KOTA CILEGON"/>
    <s v="KLINIK ALVA MEDIKA"/>
    <s v="JL AHMAD YANI LINK GUDANG RT/RW: 001/003 NO. 12,JOMBANG WETAN, Kecamatan JOMBANG, KOTA CILEGON"/>
    <s v="JASA KESEHATAN DAN KEGIATAN SOSIAL"/>
    <x v="37"/>
  </r>
  <r>
    <n v="560"/>
    <n v="12724"/>
    <s v="503/12724/0031/B/DPMPTSP/2025"/>
    <n v="1"/>
    <x v="6"/>
    <x v="526"/>
    <s v="dr. MHD. NUR RIDHA ASSHAF"/>
    <n v="0"/>
    <s v="JL. LUMBA LUMBA GG TERATAI NO 38 RT 003 RW 011,TANGKERANG SELATAN, Kecamatan BUKIT RAYA, KOTA PEKANBARU"/>
    <s v="RUMAH SAKIT KURNIA CILEGON"/>
    <s v="JL. JOMBANG MASJID NO.04 KOTA CILEGON,JOMBANG WETAN, Kecamatan JOMBANG, KOTA CILEGON"/>
    <s v="AKTIVITAS RUMAH SAKIT SWASTA"/>
    <x v="37"/>
  </r>
  <r>
    <n v="573"/>
    <n v="12748"/>
    <s v="503/12748/0032/B/DPMPTSP/2025"/>
    <n v="1"/>
    <x v="88"/>
    <x v="527"/>
    <s v="ANNA NANISTIA"/>
    <n v="0"/>
    <s v="KP. WARU RT005/RW001,WARU, Kecamatan PARUNG, BOGOR"/>
    <s v="KLINIK PRATAMA OPTIMUS KHITAN CENTER"/>
    <s v="Ruko Mega Cilegon No. 2 Jl. S.A Tirtayasa Simpang Tiga,KEBONSARI, Kecamatan PURWAKARTA, KOTA CILEGON"/>
    <m/>
    <x v="37"/>
  </r>
  <r>
    <n v="577"/>
    <n v="12752"/>
    <s v="503/12752/0034/B/DPMPTSP/2025"/>
    <n v="1"/>
    <x v="130"/>
    <x v="528"/>
    <s v="dr. LIDYA WIRYA PUTRI"/>
    <s v="80.805.754.1-401.000"/>
    <s v="PCI BLOK C 19 NO. 08, RT. 003/RW. 005, KELURAHAN HARJATANI, KECAMATAN KRAMATWATU, KABUPATEN SERANG,HARJATANI, Kecamatan KRAMATWATU, SERANG"/>
    <s v="YUK SEHAT KLINIK CILEGON"/>
    <s v="Jl. Jend A Yani Rt/Rw 004/004 Jombang Wetan,JOMBANG WETAN, Kecamatan JOMBANG, KOTA CILEGON"/>
    <s v="AKTIVITAS PELAYANAN KESEHATAN MANUSIA LAINNYA"/>
    <x v="37"/>
  </r>
  <r>
    <n v="596"/>
    <n v="12777"/>
    <s v="503/12777/0033/B/DPMPTSP/2025"/>
    <n v="1"/>
    <x v="60"/>
    <x v="529"/>
    <s v="dr. YOSEVELIN CHRISTIANI"/>
    <s v="50.439.740.7-041.000"/>
    <s v="LINK GUDANG NO 15, CILEGON ,JOMBANG WETAN, Kecamatan JOMBANG, KOTA CILEGON"/>
    <s v="RS HERMINA CILEGON"/>
    <s v="Kawasan PT Bonauli Real Estate Jl. Terusan Bonakarta RT. 01 RW. 01 Kelurahan Masigit, Kecamatan Jombang, Cilegon,MASIGIT, Kecamatan JOMBANG, KOTA CILEGON"/>
    <s v="AKTIVITAS PRAKTIK DOKTER UMUM"/>
    <x v="37"/>
  </r>
  <r>
    <n v="599"/>
    <n v="12781"/>
    <s v="503/12781/0035/B/DPMPTSP/2025"/>
    <n v="1"/>
    <x v="182"/>
    <x v="530"/>
    <s v="dr. ADAM ARIWIBAWA"/>
    <s v="66.170.686.1-401.000"/>
    <s v="JL. TEKUKUR NO. 8, RT 006, RW. 003,BUKIT DURI, Kecamatan TEBET, KODYA JAKARTA SELATAN"/>
    <s v="RS MUTIARA BUNDA"/>
    <s v="JL. SA. TIRTAYASA, KOMP. CILEGON PERMAI, RUKO MAISONETTE, BLOK B 1-8, SIMPANG TIGA,RAMANUJU, Kecamatan PURWAKARTA, KOTA CILEGON"/>
    <s v="AKTIVITAS RUMAH SAKIT SWASTA"/>
    <x v="37"/>
  </r>
  <r>
    <n v="634"/>
    <n v="12821"/>
    <s v="503/12821/0036/B/DPMPTSP/2025"/>
    <n v="1"/>
    <x v="210"/>
    <x v="531"/>
    <s v="dr. UMMI ACHYUROH"/>
    <s v="77.012.319.8-417.000"/>
    <s v="JL. ARGA SALAK BLOK D.6 NO.10 RT/RW 013/004 ,KOTASARI, Kecamatan GEROGOL, KOTA CILEGON"/>
    <s v="Klinik Azhansya Therapy Center"/>
    <s v="Jl. Raya Bojonegara Km.1 Link. Acing ,MASIGIT, Kecamatan JOMBANG, KOTA CILEGON"/>
    <s v="AKTIVITAS POLIKLINIK SWASTA"/>
    <x v="37"/>
  </r>
  <r>
    <n v="642"/>
    <n v="12830"/>
    <s v="503/12830/0037/B/DPMPTSP/2025"/>
    <n v="1"/>
    <x v="113"/>
    <x v="532"/>
    <s v="dr. AGUS HASAN SETIAWAN, MM"/>
    <s v="00.000.000.0-000.000"/>
    <s v="LINK CIWADUK GEDE RT 006/003,CIWADUK, Kecamatan CILEGON, KOTA CILEGON"/>
    <s v="KLINIK ANNISA SEHAT"/>
    <s v="JLN RAYA MERAK LINK GEREM RT 001/004 NO 03,GEREM, Kecamatan GEROGOL, KOTA CILEGON"/>
    <s v="JASA KESEHATAN DAN KEGIATAN SOSIAL"/>
    <x v="37"/>
  </r>
  <r>
    <n v="699"/>
    <n v="12906"/>
    <s v="503/12906/0039/B/DPMPTSP/2025"/>
    <n v="1"/>
    <x v="145"/>
    <x v="533"/>
    <s v="FEBRI NALDO"/>
    <n v="0"/>
    <s v="LINK KUBAN LABAN NO 99,PANGGUNG RAWI, Kecamatan JOMBANG, KOTA CILEGON"/>
    <s v="Klinik Trio Medik"/>
    <s v="JL. Stasiun No.32 Kel. Jombang Wetan Kec. Jombang Kota Cilegon,JOMBANG WETAN, Kecamatan JOMBANG, KOTA CILEGON"/>
    <m/>
    <x v="37"/>
  </r>
  <r>
    <n v="704"/>
    <n v="12913"/>
    <s v="503/12913/0038/B/DPMPTSP/2025"/>
    <n v="1"/>
    <x v="114"/>
    <x v="534"/>
    <s v="DR. MUHAMAD CHOIRUDDIN"/>
    <s v="00.000.000.0-000.000"/>
    <s v="KEBON KACANG I NO 70 RT 003/002,KEBON KACANG, Kecamatan TANAH ABANG, KODYA JAKARTA PUSAT"/>
    <s v="KLINIK TRIO MEDIK"/>
    <s v="Jalan Stasiun No 32,JOMBANG WETAN, Kecamatan JOMBANG, KOTA CILEGON"/>
    <s v="AKTIVITAS POLIKLINIK SWASTA"/>
    <x v="37"/>
  </r>
  <r>
    <n v="715"/>
    <n v="12926"/>
    <s v="503/12926/0042/B/DPMPTSP/2025"/>
    <n v="1"/>
    <x v="90"/>
    <x v="535"/>
    <s v="dr. VITA LESTARI AYUNINGSIH"/>
    <s v="43.200.192.3-417.000"/>
    <s v="LINK. KEBANJIRAN RT/RW 001/002 KUBANGSARI CIWANDAN, KOTA CILEGON,KUBANGSARI, Kecamatan CIWANDAN, KOTA CILEGON"/>
    <s v="Praktek Dokter Mandiri"/>
    <s v="Praktek Dokter Mandiri dr. Vita Lestari Ayuningsih,KUBANGSARI, Kecamatan CIWANDAN, KOTA CILEGON"/>
    <s v="AKTIVITAS PRAKTIK DOKTER UMUM"/>
    <x v="37"/>
  </r>
  <r>
    <n v="719"/>
    <n v="12931"/>
    <s v="503/12931/0040/B/DPMPTSP/2025"/>
    <n v="1"/>
    <x v="61"/>
    <x v="536"/>
    <s v="dr. NINDYA AYU RAHMADHIAN"/>
    <s v="65.390.360.9-609.000"/>
    <s v="PALM SPRING REGENCY BLOK G NO.59, KEC. JAMBANGAN KOTA SURABAYA ,JAMBANGAN, Kecamatan JAMBANGAN, KOTA SURABAYA"/>
    <s v="RS Hermina Cilegon"/>
    <s v="Kawasan PT Bonauli Real Estate, Jl. Terusan Bonakarta RT 01 RW 01 ,MASIGIT, Kecamatan JOMBANG, KOTA CILEGON"/>
    <s v="AKTIVITAS PRAKTIK DOKTER UMUM"/>
    <x v="37"/>
  </r>
  <r>
    <n v="721"/>
    <n v="12933"/>
    <s v="503/12933/0041/B/DPMPTSP/2025"/>
    <n v="1"/>
    <x v="61"/>
    <x v="537"/>
    <s v="DR. MICHAEL NAMONANG SITOMPUL"/>
    <s v="82.259.639.1-423.000"/>
    <s v="JL. TUBAGUS ISMAIL XIV NO. 11 A,SEKELOA, Kecamatan COBLONG, KOTA BANDUNG"/>
    <s v="Klinik Pratama Balai Pengobatan Lanal Banten"/>
    <s v="Jl. Yos Sudarso No. 01 Merak, Cilegon ,TAMANSARI, Kecamatan PULOMERAK, KOTA CILEGON"/>
    <s v="AKTIVITAS PRAKTIK DOKTER UMUM"/>
    <x v="37"/>
  </r>
  <r>
    <n v="739"/>
    <n v="12966"/>
    <s v="503/12966/0044/B/DPMPTSP/2025"/>
    <n v="1"/>
    <x v="53"/>
    <x v="538"/>
    <s v="dr. YUNICA PRATIWI"/>
    <n v="0"/>
    <s v="JL KAWI KAWI BAWAH NO A 8 RT/RW 010/008,JOHAR BARU, Kecamatan JOHAR BARU, KODYA JAKARTA PUSAT"/>
    <s v="RS CITRA SUNDARI"/>
    <s v="JALAN TEMU PUTIH 100 ,JOMBANG WETAN, Kecamatan JOMBANG, KOTA CILEGON"/>
    <s v="AKTIVITAS RUMAH SAKIT SWASTA"/>
    <x v="37"/>
  </r>
  <r>
    <n v="757"/>
    <n v="12989"/>
    <s v="503/12989/0043/B/DPMPTSP/2025"/>
    <n v="1"/>
    <x v="54"/>
    <x v="539"/>
    <s v="dr. RIVAN NUR RIZKI, M.KES"/>
    <n v="3672080206990001"/>
    <s v="KOMP TWI FWA 35C NO 12 RT5/RW5 ,WARNASARI, Kecamatan CITANGKIL, KOTA CILEGON"/>
    <s v="RS HERMINA CILEGON"/>
    <s v="Kawasan PT. Bonauli Real Estate Jl. Terusan Bonakarta Rt 01/01 ,MASIGIT, Kecamatan JOMBANG, KOTA CILEGON"/>
    <s v="AKTIVITAS RUMAH SAKIT SWASTA"/>
    <x v="37"/>
  </r>
  <r>
    <n v="789"/>
    <n v="13028"/>
    <s v="503/13028/0045/B/DPMPTSP/2025"/>
    <n v="1"/>
    <x v="131"/>
    <x v="540"/>
    <s v="dr. HABIBIE AL AYYUBI REIZAPUTRA"/>
    <n v="637817859417000"/>
    <s v="PERUM GOLDEN PARADISE CILEGON BLOK A2 NO 9 RT/RW 020/003 ,BENDUNGAN, Kecamatan CILEGON, KOTA CILEGON"/>
    <s v="RSUD KOTA CILEGON"/>
    <s v="JL KAPTEN PIERE TENDEAN KM 3 ,PANGGUNG RAWI, Kecamatan JOMBANG, KOTA CILEGON"/>
    <m/>
    <x v="37"/>
  </r>
  <r>
    <n v="804"/>
    <n v="13047"/>
    <s v="503/13047/0047/B/DPMPTSP/2025"/>
    <n v="1"/>
    <x v="34"/>
    <x v="541"/>
    <s v="dr. ANDIKA PURNOMO"/>
    <n v="243979770401000"/>
    <s v="GRIYA PERMATA ASRI BLOK A7 NO. 3,DALUNG, Kecamatan CIPOCOK JAYA, KOTA SERANG"/>
    <s v="Klinik Nurhanna"/>
    <s v="Link. Curug Kepuh No. 01 RT/RW 005/002,BAGENDUNG, Kecamatan CILEGON, KOTA CILEGON"/>
    <s v="AKTIVITAS KESEHATAN MANUSIA"/>
    <x v="37"/>
  </r>
  <r>
    <n v="816"/>
    <n v="13061"/>
    <s v="503/13061/0048/B/DPMPTSP/2025"/>
    <n v="1"/>
    <x v="216"/>
    <x v="542"/>
    <s v="dr. ELLY FAUZIAH ERMAWATI"/>
    <s v="70.368.900.0-417.000"/>
    <s v="KOMP. BBS III JLN. BUKIT BAJA KHARISMA D1 NO.10 RT 019 RW 009,CIWADUK, Kecamatan CILEGON, KOTA CILEGON"/>
    <s v="Klinik Krakatau Medika Cilegon"/>
    <s v="Jln. Semang Raya Komp. Perum. PT Krakatau Steel ,KOTABUMI, Kecamatan PURWAKARTA, KOTA CILEGON"/>
    <s v="AKTIVITAS POLIKLINIK SWASTA"/>
    <x v="37"/>
  </r>
  <r>
    <n v="817"/>
    <n v="13062"/>
    <s v="503/13062/0046/B/DPMPTSP/2025"/>
    <n v="1"/>
    <x v="216"/>
    <x v="543"/>
    <s v="dr. UMCHUDLOH"/>
    <s v="71.825.225.7-621.000"/>
    <s v="JLN. CASSA BLOK D5 RT 046 RW 010,KLEGEN, Kecamatan KARTOHARJO, KOTA MADIUN"/>
    <s v="Klinik Krakatau Medika Cilegon"/>
    <s v="Jln. Semang Raya Komp. Perum PT Krakatau Steel,KOTABUMI, Kecamatan PURWAKARTA, KOTA CILEGON"/>
    <s v="AKTIVITAS POLIKLINIK SWASTA"/>
    <x v="37"/>
  </r>
  <r>
    <n v="832"/>
    <n v="13084"/>
    <s v="503/13084/0055/B/DPMPTSP/2025"/>
    <n v="1"/>
    <x v="165"/>
    <x v="544"/>
    <s v="dr. BUDI HENDRAWAN"/>
    <s v="25.763.007.9-402.000"/>
    <s v="TAMAN KRAKATAU BLOK J8 N0.36,MARGATANI, Kecamatan KRAMATWATU, SERANG"/>
    <s v="BALAI KEKARANTINAAN KESEHATAN KELAS I BANTEN"/>
    <s v="Jln. Mayjend Soetoyo No 21 Gerem Kec. Grogol Kota Cilegon,GEREM, Kecamatan GEROGOL, KOTA CILEGON"/>
    <s v="Kekarantinaan Kesehatan"/>
    <x v="37"/>
  </r>
  <r>
    <n v="838"/>
    <n v="13092"/>
    <s v="503/13092/0049/B/DPMPTSP/2025"/>
    <n v="1"/>
    <x v="137"/>
    <x v="545"/>
    <s v="dr. BERNARD TAMBUNAN"/>
    <n v="3271041505690021"/>
    <s v="JL. LANDAK NO. 29 ,SIDODADI, Kecamatan KEDATON, BANDAR LAMPUNG"/>
    <s v="BALAI KEKARANTINAAN KESEHATAN KELAS I BANTEN"/>
    <s v="JL. MAYJEND SOETOYO NO.21,GEREM, Kecamatan GEROGOL, KOTA CILEGON"/>
    <s v="AKTIVITAS PELAYANAN KESEHATAN MANUSIA LAINNYA"/>
    <x v="37"/>
  </r>
  <r>
    <n v="842"/>
    <n v="13097"/>
    <s v="503/13097/0051/B/DPMPTSP/2025"/>
    <n v="1"/>
    <x v="65"/>
    <x v="546"/>
    <s v="dr. FIERSA FAUZIA NURSYAF"/>
    <s v="70.892.773.6-423.000"/>
    <s v="JL. ARGA MALABAR BLOK D9 N0. 19 RT. 013 RW. 004,KOTASARI, Kecamatan GEROGOL, KOTA CILEGON"/>
    <s v="KLINIK BICARE"/>
    <s v="JL. BOULEVARD RAYA BLOK B6 NO. 6 TAMAN CILEGON INDAH ,SUKMAJAYA, Kecamatan JOMBANG, KOTA CILEGON"/>
    <s v="AKTIVITAS POLIKLINIK SWASTA"/>
    <x v="37"/>
  </r>
  <r>
    <n v="844"/>
    <n v="13100"/>
    <s v="503/13100/0057/B/DPMPTSP/2025"/>
    <n v="1"/>
    <x v="122"/>
    <x v="547"/>
    <s v="dr. MAHA REALYTA SUKMA DEWI"/>
    <n v="862630209419000"/>
    <s v="EMERALD LAKE BLOK A2 NO 19,KRAMATWATU, Kecamatan KRAMATWATU, SERANG"/>
    <s v="BALAI KEKARANTINAAN KESEHATAN KELAS I BANTEN"/>
    <s v="JL. MAYJEND SUTOYO NO 21,GEREM, Kecamatan GEROGOL, KOTA CILEGON"/>
    <s v="BALAI KEKARANTINAAN KESEHATAN KELAS I BANTEN"/>
    <x v="37"/>
  </r>
  <r>
    <n v="845"/>
    <n v="13101"/>
    <s v="503/13101/0052/B/DPMPTSP/2025"/>
    <n v="1"/>
    <x v="65"/>
    <x v="548"/>
    <s v="dr. YESICHA ALFATH"/>
    <s v="55.259.214.9-417.000"/>
    <s v="JALAN GARUDA KAV BLOK F NO 59,CIWADUK, Kecamatan CILEGON, KOTA CILEGON"/>
    <s v="BALAI KEKARANTINAAN KESEHATAN KELAS I BANTEN"/>
    <s v="JALAN MAYJEN SUTOYO NO 21 GROGOL CILEGON,GEREM, Kecamatan GEROGOL, KOTA CILEGON"/>
    <s v="AKTIVITAS PRAKTIK DOKTER UMUM"/>
    <x v="37"/>
  </r>
  <r>
    <n v="847"/>
    <n v="13103"/>
    <s v="503/13103/0053/B/DPMPTSP/2025"/>
    <n v="1"/>
    <x v="65"/>
    <x v="549"/>
    <s v="dr. REVITA ANISA PERTIWI M.A.R.S"/>
    <n v="726820640416000"/>
    <s v="KOMPLEK TAMAN ASRI D 5 NO 14, CIPADU JAYA, LARANGAN, TANGGARANG , BANTEN,CIPADU JAYA, Kecamatan LARANGAN, KOTA TANGERANG"/>
    <s v="BALAI KEKARANTINAAN KESEHATAN (BKK) KELAS I BANTEN"/>
    <s v="JL. MAYJEND SUTOYO NO 21,GEREM, Kecamatan GEROGOL, KOTA CILEGON"/>
    <s v="BALAI KEKARANTINAAN KESEHATAN (BKK) KELAS I BANTEN"/>
    <x v="37"/>
  </r>
  <r>
    <n v="853"/>
    <n v="13111"/>
    <s v="503/13111/0054/B/DPMPTSP/2025"/>
    <n v="1"/>
    <x v="65"/>
    <x v="550"/>
    <s v="dr. BUDI PRASETIYO"/>
    <n v="729814616016000"/>
    <s v="JL. H. IPIN RT 009/ RW 001 PONDOK LABU,PONDOK LABU, Kecamatan CILANDAK, KODYA JAKARTA SELATAN"/>
    <s v="BALAI KEKARANTINAAN KESEHATAN KELAS I BANTEN"/>
    <s v="JALAN MAYJEND SOETOYO NO. 21,GEREM, Kecamatan GEROGOL, KOTA CILEGON"/>
    <s v="AKTIVITAS PELAYANAN KESEHATAN MANUSIA LAINNYA"/>
    <x v="37"/>
  </r>
  <r>
    <n v="858"/>
    <n v="13119"/>
    <s v="503/13119/0058/B/DPMPTSP/2025"/>
    <n v="1"/>
    <x v="122"/>
    <x v="551"/>
    <s v="dr. RISKIANTO"/>
    <n v="729176388315000"/>
    <s v="KP. MAJA PASAR RT 003/ RW 001,MAJA, Kecamatan MAJA, LEBAK"/>
    <s v="BALAI KEKARANTINAAN KESEHATAN KELAS I BANTEN"/>
    <s v="MAYJEND. SOETOYO NO. 21,GEREM, Kecamatan GEROGOL, KOTA CILEGON"/>
    <s v="AKTIVITAS PELAYANAN KESEHATAN MANUSIA LAINNYA"/>
    <x v="37"/>
  </r>
  <r>
    <n v="861"/>
    <n v="13122"/>
    <s v="503/13122/0050/B/DPMPTSP/2025"/>
    <n v="1"/>
    <x v="137"/>
    <x v="552"/>
    <s v="dr. IDHAR TRISNA DAMAYANTI"/>
    <n v="719085920325000"/>
    <s v="JL. PADAT KARYA PERUM SALSABILA LK II RT.005 RW.000 KEL. RAJABASA JAYA KEC. RAJABASA,RAJABASA JAYA, Kecamatan RAJABASA, BANDAR LAMPUNG"/>
    <s v="Balai Kekarantinaan Kesehatan Kelas I Banten"/>
    <s v="Jl. Mayjend Sutoyo No.21 ,GEREM, Kecamatan GEROGOL, KOTA CILEGON"/>
    <s v="AKTIVITAS PELAYANAN KESEHATAN MANUSIA LAINNYA"/>
    <x v="37"/>
  </r>
  <r>
    <n v="864"/>
    <n v="13126"/>
    <s v="503/13126/0056/B/DPMPTSP/2025"/>
    <n v="1"/>
    <x v="166"/>
    <x v="553"/>
    <s v="dr. NUR IMAN RAMADHANI WNP."/>
    <s v="72.754.690.5-404.000"/>
    <s v="KP. BEGOG JAYA RT/RW 018/006 DESA SUKA DALEM KECAMATAN WARINGINKURUNG,SUKA DALEM, Kecamatan WARINGINKURUNG, SERANG"/>
    <s v="BALAI KEKARANTINAAN KESEHATAN KELAS I BANTEN"/>
    <s v="JL. MAYJEN SOETOYO NO. 21,GEREM, Kecamatan GEROGOL, KOTA CILEGON"/>
    <s v="BALAI KEKARANTINAAN KESEHATAN (BKK) KELAS I BANTEN"/>
    <x v="37"/>
  </r>
  <r>
    <n v="874"/>
    <n v="13144"/>
    <s v="503/13144/0062/B/DPMPTSP/2025"/>
    <n v="1"/>
    <x v="217"/>
    <x v="554"/>
    <s v="DR. NUR AZIZAH"/>
    <n v="534950399321000"/>
    <s v="DUSUN IX RT 023 RW 012 ,SRI GADING, Kecamatan LABUHAN MARINGGAI, LAMPUNG TIMUR"/>
    <s v="KLINIK PELANGI BUNDA MEDIKA"/>
    <s v="JL. RAYA BBS LINK. CIWADUK GEDE NO. 8 RT 006 RW 003,CIWEDUS, Kecamatan CILEGON, KOTA CILEGON"/>
    <s v="AKTIVITAS POLIKLINIK SWASTA"/>
    <x v="37"/>
  </r>
  <r>
    <n v="877"/>
    <n v="13149"/>
    <s v="503/13149/0059/B/DPMPTSP/2025"/>
    <n v="1"/>
    <x v="122"/>
    <x v="555"/>
    <s v="dr. DIMA FITRI HAYUNINGRUM"/>
    <n v="0"/>
    <s v="JL URIP SUMOHARJO GG MANGGAR,SURABAYA, Kecamatan KEDATON, BANDAR LAMPUNG"/>
    <s v="RUMAH SAKIT KURNIA CILEGON"/>
    <s v="JL. JOMBANG MASJID NO.04 KOTA CILEGON,JOMBANG WETAN, Kecamatan JOMBANG, KOTA CILEGON"/>
    <s v="AKTIVITAS RUMAH SAKIT SWASTA"/>
    <x v="37"/>
  </r>
  <r>
    <n v="906"/>
    <n v="13196"/>
    <s v="503/13196/0060/B/DPMPTSP/2025"/>
    <n v="1"/>
    <x v="93"/>
    <x v="556"/>
    <s v="dr. LELY FITRIYANI"/>
    <s v="12.917.399.3-454.000"/>
    <s v="KOMP. TAMAN CIRUAS PERMAI BLOK G NO 03,PELAWAD, Kecamatan CIRUAS, SERANG"/>
    <s v="Rumah Sakit Krakatau Medika"/>
    <s v="Jln. Semang Raya Komp. Perum PTKS Cilegon,KOTABUMI, Kecamatan PURWAKARTA, KOTA CILEGON"/>
    <s v="AKTIVITAS RUMAH SAKIT SWASTA"/>
    <x v="37"/>
  </r>
  <r>
    <n v="907"/>
    <n v="13197"/>
    <s v="503/13197/0061/B/DPMPTSP/2025"/>
    <n v="1"/>
    <x v="93"/>
    <x v="557"/>
    <s v="dr. VITA LESTARI AYUNINGSIH"/>
    <s v="43.200.192.3-417.000"/>
    <s v="LINK. KEBANJIRAN RT 001 RW 002,KUBANGSARI, Kecamatan CIWANDAN, KOTA CILEGON"/>
    <s v="Rumah Sakit Krakatau Medika"/>
    <s v="Jln. Semang Raya Komp. Perum PTKS Cilegon,KOTABUMI, Kecamatan PURWAKARTA, KOTA CILEGON"/>
    <s v="AKTIVITAS RUMAH SAKIT SWASTA"/>
    <x v="37"/>
  </r>
  <r>
    <n v="947"/>
    <n v="13263"/>
    <s v="503/13263/0063/B/DPMPTSP/2025"/>
    <n v="1"/>
    <x v="198"/>
    <x v="558"/>
    <s v="dr. ANISA MARIA ULFA"/>
    <n v="0"/>
    <s v="JL. SERSAN A. MURAD LK.04 RT 006 RW 002,KALIANDA, Kecamatan KALIANDA, LAMPUNG SELATAN"/>
    <s v="RUMAH SAKIT KURNIA CILEGON"/>
    <s v="JL. JOMBANG MASJID NO.04 KOTA CILEGON,JOMBANG WETAN, Kecamatan JOMBANG, KOTA CILEGON"/>
    <s v="AKTIVITAS RUMAH SAKIT SWASTA"/>
    <x v="37"/>
  </r>
  <r>
    <n v="948"/>
    <n v="13264"/>
    <s v="503/13264/0064/B/DPMPTSP/2025"/>
    <n v="1"/>
    <x v="198"/>
    <x v="559"/>
    <s v="dr. KUKUH BANGSAWAN"/>
    <s v="62.447.705.5-417.000"/>
    <s v="LINK PAGEBANGAN JL DARMA KUSUMA RT 012 RW 003,KETILENG, Kecamatan CILEGON, KOTA CILEGON"/>
    <s v="KLINIK ANGGREK"/>
    <s v="JL ANGGREK NO 82 KAVLING BLOK I RT 007 RW 006,BENDUNGAN, Kecamatan CILEGON, KOTA CILEGON"/>
    <s v="AKTIVITAS POLIKLINIK SWASTA"/>
    <x v="37"/>
  </r>
  <r>
    <n v="967"/>
    <n v="13288"/>
    <s v="503/13288/0065/B/DPMPTSP/2025"/>
    <n v="1"/>
    <x v="95"/>
    <x v="560"/>
    <s v="dr. FIVI SILVANI AMOR"/>
    <s v="58.549.210.1-404.000"/>
    <s v="KOMPLEK PERUMAHAN KS, JALAN TEGAL PADANG NOMOR 5.,KOTABUMI, Kecamatan PURWAKARTA, KOTA CILEGON"/>
    <s v="PRAKTIK DOKTER MANDIRI"/>
    <s v="Jln. Kapten P. Tendean Km. 03 Link. Pecek Gedong Dalem Kec. Jombang, Cilegon,GEDONG DALEM, Kecamatan JOMBANG, KOTA CILEGON"/>
    <s v="AKTIVITAS PRAKTIK DOKTER UMUM"/>
    <x v="37"/>
  </r>
  <r>
    <n v="978"/>
    <n v="13310"/>
    <s v="503/13310/0066/B/DPMPTSP/2025"/>
    <n v="1"/>
    <x v="169"/>
    <x v="561"/>
    <s v="dr. RONI FAJRI"/>
    <n v="734455355722000"/>
    <s v="KOMP.PCI BLOK E-34 NO.23,CIBEBER, Kecamatan CIBEBER, KOTA CILEGON"/>
    <s v="KLINIK IKHLAS MEDIKA 4"/>
    <s v="PONDOK CILEGON INDAH BLOK A19 NO.10,KEDALEMAN, Kecamatan CIBEBER, KOTA CILEGON"/>
    <s v="AKTIVITAS POLIKLINIK SWASTA"/>
    <x v="37"/>
  </r>
  <r>
    <n v="1012"/>
    <n v="13359"/>
    <s v="503/13359/0068/B/DPMPTSP/2025"/>
    <n v="1"/>
    <x v="218"/>
    <x v="562"/>
    <s v="dr. KARINA TIARA"/>
    <s v="54.668.717.9-417.000"/>
    <s v="JL. KH ABDUL LATIF NO. 431 KAV BLOK J CILEGON ,BENDUNGAN, Kecamatan CILEGON, KOTA CILEGON"/>
    <s v="Klinik Nurhanna"/>
    <s v="Link. Curug Kepuh No.01 RT/RW 005/002,BAGENDUNG, Kecamatan CILEGON, KOTA CILEGON"/>
    <s v="AKTIVITAS KESEHATAN MANUSIA"/>
    <x v="37"/>
  </r>
  <r>
    <n v="1014"/>
    <n v="13362"/>
    <s v="503/13362/0067/B/DPMPTSP/2025"/>
    <n v="1"/>
    <x v="152"/>
    <x v="563"/>
    <s v="dr. RATU NADIA MAHARANI"/>
    <n v="0"/>
    <s v="LINK. JOMBANG MASJID NO.4 RT 003 RW 001,JOMBANG WETAN, Kecamatan JOMBANG, KOTA CILEGON"/>
    <s v="RUMAH SAKIT KURNIA CILEGON"/>
    <s v="JL. JOMBANG MASJID NO.04 KOTA CILEGON,JOMBANG WETAN, Kecamatan JOMBANG, KOTA CILEGON"/>
    <s v="AKTIVITAS RUMAH SAKIT SWASTA"/>
    <x v="37"/>
  </r>
  <r>
    <n v="1023"/>
    <n v="13376"/>
    <s v="503/13376/0069/B/DPMPTSP/2025"/>
    <n v="1"/>
    <x v="97"/>
    <x v="564"/>
    <s v="dr. RAHAYU MUHSI AMALIYA"/>
    <s v="43.924.468.2-401.000"/>
    <s v="JL. KH. ABDUL LATIEF, KP. SECANG, RT. 003, RW. 010,CIMUNCANG, Kecamatan SERANG, SERANG"/>
    <s v="KLINIK MUTIARA BUNDA"/>
    <s v="JL. SA. TIRTAYASA, NO.86, SIMPANG TIGA,RAMANUJU, Kecamatan PURWAKARTA, KOTA CILEGON"/>
    <s v="86105 - AKTIVITAS KLINIK SWASTA"/>
    <x v="37"/>
  </r>
  <r>
    <n v="1071"/>
    <n v="13440"/>
    <s v="503/13440/0070/B/DPMPTSP/2025"/>
    <n v="1"/>
    <x v="153"/>
    <x v="565"/>
    <s v="dr. NUR AVENZOAR"/>
    <s v="49.273.231.8.401.000"/>
    <s v="JL. KAKAP NO. 08 C KAVLING BLOK C RT 004 RW 006 KEL. MASIGIT KEC. JOMBANG KOTA CILEGON,MASIGIT, Kecamatan JOMBANG, KOTA CILEGON"/>
    <s v="Klinik Annisa"/>
    <s v="Jl. RE Martadinata Lingk.Medaksa No.18 RT/RW 002/001 Kel. Mekarsari Kec. Pulomerak Kota Cilegon,MEKARSARI, Kecamatan PULOMERAK, KOTA CILEGON"/>
    <m/>
    <x v="37"/>
  </r>
  <r>
    <n v="1094"/>
    <n v="13468"/>
    <s v="503/13468/0071/B/DPMPTSP/2025"/>
    <n v="1"/>
    <x v="134"/>
    <x v="566"/>
    <s v="dr. PAULA DEWI ALAMANDA"/>
    <s v="49.273.231.8.401.000"/>
    <s v="PERUM BULAKAN PERMAI BLOK B NO.2 RT/RW 004/004 KEL. BULAKAN KEC. CIBEBER KOTA CILEGON,BULAKAN, Kecamatan CIBEBER, KOTA CILEGON"/>
    <s v="Laboratorium Medis Cilab Medical Center"/>
    <s v="Ruko Mega Cilegon Blok A03 Jl. SA Tirtayasa Kel. Ramanuju Kec. Purwakarta Kota Cilegon,RAMANUJU, Kecamatan PURWAKARTA, KOTA CILEGON"/>
    <m/>
    <x v="37"/>
  </r>
  <r>
    <n v="1115"/>
    <n v="13503"/>
    <s v="503/13503/0073/B/DPMPTSP/2025"/>
    <n v="1"/>
    <x v="103"/>
    <x v="567"/>
    <s v="dr. HERRY OCTA WINARTO"/>
    <s v="49.273.231.8.401.000"/>
    <s v="LINK. LEBAKGEDE RT/RW 003/003 KEL. LEBAKGEDE KEC. PULOMERAK KOTA CILEGON,LEBAKGEDE, Kecamatan PULOMERAK, KOTA CILEGON"/>
    <s v="Klinik Balqis"/>
    <s v="Lingkungan Kaligayam RT. 004 RW. 003 Kel. Lebakgede Kec. Pulomerak Kota Cilegon,LEBAKGEDE, Kecamatan PULOMERAK, KOTA CILEGON"/>
    <m/>
    <x v="37"/>
  </r>
  <r>
    <n v="1120"/>
    <n v="13512"/>
    <s v="503/13512/0072/B/DPMPTSP/2025"/>
    <n v="1"/>
    <x v="200"/>
    <x v="568"/>
    <s v="dr. NUR AVENZOAR"/>
    <n v="91635219417000"/>
    <s v="JL.KAKAP NO.08 C KAVLING BLOK C,MASIGIT, Kecamatan JOMBANG, KOTA CILEGON"/>
    <s v="KLINIK INSAN PRIMA"/>
    <s v="RUKO CILEGON CITY SQUARE BLOK I8 ,KEDALEMAN, Kecamatan CIBEBER, KOTA CILEGON"/>
    <s v="BADAN USAHA"/>
    <x v="37"/>
  </r>
  <r>
    <n v="1123"/>
    <n v="13516"/>
    <s v="503/13516/0074/B/DPMPTSP/2025"/>
    <n v="1"/>
    <x v="219"/>
    <x v="569"/>
    <s v="dr. MIRA JUITA"/>
    <s v="49.273.231.8.401.000"/>
    <s v="JL. URANUS I C-3 NO.47 RT. 008 RW. 006 KEL. SEKEJATI KEC. BUAH BATU KOTA BANDUNG,SEKEJATI, Kecamatan BUAH BATU, KOTA BANDUNG"/>
    <s v="Klinik Polres Cilegon"/>
    <s v="Jl. Jendral Sudirman No. 1 Kel. Ramanuju Kec. Purwakarta Kota Cilegon ,RAMANUJU, Kecamatan PURWAKARTA, KOTA CILEGON"/>
    <m/>
    <x v="37"/>
  </r>
  <r>
    <n v="1153"/>
    <n v="13553"/>
    <s v="503/13553/0075/B/DPMPTSP/2025"/>
    <n v="1"/>
    <x v="11"/>
    <x v="570"/>
    <s v="dr. ARYA ANANDA INDRAJAYA LUKMANA"/>
    <s v="48.169.047.7417.000"/>
    <s v="KOMP METRO CILEGON BLOK A-3 NO 5 RT/RW 003/008 ,PANGGUNG RAWI, Kecamatan JOMBANG, KOTA CILEGON"/>
    <s v="RSUD KOTA CILEGON"/>
    <s v="JL KAPTEN PIERE TENDEAN KM 3 ,PANGGUNG RAWI, Kecamatan JOMBANG, KOTA CILEGON"/>
    <m/>
    <x v="37"/>
  </r>
  <r>
    <n v="1168"/>
    <n v="13581"/>
    <s v="503/13581/0076/B/DPMPTSP/2025"/>
    <n v="1"/>
    <x v="201"/>
    <x v="571"/>
    <s v="dr. NELSON NOVIANTO"/>
    <s v="49.273.231.8.401.000"/>
    <s v="TAMAN CIPINANG NO. 21 RT. 001 RW. 006 KEL. CIPINANG MUARA KEC. JATINEGARA KOTA JAKARTA TIMUR DKI JAKARTA,CIPINANG MUARA, Kecamatan JATINEGARA, KODYA JAKARTA TIMUR"/>
    <s v="KLINIK TRIO MEDIK"/>
    <s v="Jalan Stasiun No 32,JOMBANG WETAN, Kecamatan JOMBANG, KOTA CILEGON"/>
    <s v="AKTIVITAS POLIKLINIK SWASTA"/>
    <x v="37"/>
  </r>
  <r>
    <n v="1184"/>
    <n v="13605"/>
    <s v="503/13605/0079/B/DPMPTSP/2025"/>
    <n v="1"/>
    <x v="71"/>
    <x v="572"/>
    <s v="dr. ITO HATMA NANDHITO"/>
    <s v="34.640.952.7-002.000"/>
    <s v="JL. RAYA JAKARTA-SERANG KM.09, KP. KUARON,CITEREP, Kecamatan CIRUAS, SERANG"/>
    <s v="PRAKTIK DOKTER MANDIRI"/>
    <s v="Jl. INDUSTRI NO. 05 po Box 14 ,RAMANUJU, Kecamatan PURWAKARTA, KOTA CILEGON"/>
    <s v="AKTIVITAS PRAKTIK DOKTER UMUM"/>
    <x v="37"/>
  </r>
  <r>
    <n v="1194"/>
    <n v="13620"/>
    <s v="503/13620/0077/B/DPMPTSP/2025"/>
    <n v="1"/>
    <x v="135"/>
    <x v="573"/>
    <s v="dr. FAISAL MAULANA"/>
    <s v="49.273.231.8-401.000"/>
    <s v="LINK. TERONDOL LEBAK RT/RW 003/001 KEL. TERONDOL KEC. SERANG KOTA SERANG ,TERONDOL, Kecamatan SERANG, KOTA SERANG"/>
    <s v="Praktek Dokter Mandiri"/>
    <s v="Perumahan Metro Cilegon Cluster Grand Cendana N5/3A, Kel. Kebondalem Kec. Purwakarta Kota Cilegon,KEBON DALEM, Kecamatan PURWAKARTA, KOTA CILEGON"/>
    <m/>
    <x v="37"/>
  </r>
  <r>
    <n v="1201"/>
    <n v="13628"/>
    <s v="503/13628/0078/B/DPMPTSP/2025"/>
    <n v="1"/>
    <x v="135"/>
    <x v="574"/>
    <s v="dr. SITI INDRIYANI"/>
    <n v="127922284417000"/>
    <s v="LINK. TELU RT 005 RW 004,JOMBANG WETAN, Kecamatan JOMBANG, KOTA CILEGON"/>
    <s v="KLINIK PELANGI BUNDA MEDIKA"/>
    <s v="JL. RAYA BBS LINK. CIWADUK GEDE NO 8,CIWADUK, Kecamatan CILEGON, KOTA CILEGON"/>
    <s v="AKTIVITAS POLIKLINIK SWASTA"/>
    <x v="37"/>
  </r>
  <r>
    <n v="1215"/>
    <n v="13649"/>
    <s v="503/13649/0084/B/DPMPTSP/2025"/>
    <n v="1"/>
    <x v="107"/>
    <x v="575"/>
    <s v="dr. SHOFIANA RAHMAWATI"/>
    <n v="958233785524000"/>
    <s v="WATES,, Kecamatan , MAGELANG"/>
    <s v="KLINIK PRATAMA NATASHA CILEGON"/>
    <s v="l. Ahmad Yani No.135 C Km.02,KETILENG, Kecamatan CILEGON, KOTA CILEGON"/>
    <s v="klink pratama natasha cilegon"/>
    <x v="37"/>
  </r>
  <r>
    <n v="1219"/>
    <n v="13655"/>
    <s v="503/13655/0080/B/DPMPTSP/2025"/>
    <n v="1"/>
    <x v="171"/>
    <x v="576"/>
    <s v="dr. ANITA AGUSTIN"/>
    <s v="74.118.668.8-303.000"/>
    <s v="LINK BEBULAK BARAT RT.004 RW.003,KEBON DALEM, Kecamatan PURWAKARTA, KOTA CILEGON"/>
    <s v="Klinik Mukti Jaya 2"/>
    <s v="Link. Sukajadi RT.04 RW.02 ,MEKARSARI, Kecamatan PULOMERAK, KOTA CILEGON"/>
    <s v="AKTIVITAS PELAYANAN KESEHATAN YANG DILAKUKAN OLEH PARAMEDIS"/>
    <x v="37"/>
  </r>
  <r>
    <n v="1220"/>
    <n v="13656"/>
    <s v="503/13656/0081/B/DPMPTSP/2025"/>
    <n v="1"/>
    <x v="171"/>
    <x v="577"/>
    <s v="dr. PUPUT MELATI"/>
    <s v="73.481.616.8-417.000"/>
    <s v="KOMP. BROWNSTONE BLOK A2 NO.5 RT.005 RW.006,KOTASARI, Kecamatan GEROGOL, KOTA CILEGON"/>
    <s v="Klinik Mukti Jaya 2"/>
    <s v="Link. Sukajadi RT.04 RW.02 ,MEKARSARI, Kecamatan PULOMERAK, KOTA CILEGON"/>
    <s v="AKTIVITAS PELAYANAN KESEHATAN YANG DILAKUKAN OLEH PARAMEDIS"/>
    <x v="37"/>
  </r>
  <r>
    <n v="1224"/>
    <n v="13663"/>
    <s v="503/13663/0086/B/DPMPTSP/2025"/>
    <n v="1"/>
    <x v="68"/>
    <x v="578"/>
    <s v="dr. MUHAMMAD RAHMAD TISYA"/>
    <n v="534046248311000"/>
    <s v="JLN ALAMANDA RAYA NO 29 . PALM HILL,KOTABUMI, Kecamatan PURWAKARTA, KOTA CILEGON"/>
    <s v="UPKK FT.TG. GEREM PT. PERTAMINA PATRA NIAGA"/>
    <s v="Jl. Laksamana RE Martadinata no.50 Merek,GEREM, Kecamatan GEROGOL, KOTA CILEGON"/>
    <m/>
    <x v="37"/>
  </r>
  <r>
    <n v="1226"/>
    <n v="13666"/>
    <s v="503/13666/0082/B/DPMPTSP/2025"/>
    <n v="1"/>
    <x v="12"/>
    <x v="579"/>
    <s v="dr. ROHMAH MUFIDAH RAMADHANI"/>
    <s v="60.902.810.5-649.000"/>
    <s v="BUKIT BAJA SEJAHTERA 2, JL. LADA,CIWADUK, Kecamatan CILEGON, KOTA CILEGON"/>
    <s v="RUMAH SAKIT HERMINA CILEGON"/>
    <s v="Kawasan PT Bonauli Real Estate, Jl. Terusan Jl. Bonakarta, RT.01/RW.01,CIWADUK, Kecamatan CILEGON, KOTA CILEGON"/>
    <s v="AKTIVITAS PELAYANAN KESEHATAN MANUSIA LAINNYA"/>
    <x v="37"/>
  </r>
  <r>
    <n v="1231"/>
    <n v="13673"/>
    <s v="503/13673/0085/B/DPMPTSP/2025"/>
    <n v="1"/>
    <x v="220"/>
    <x v="580"/>
    <s v="dr. YOSSIE WILLY OSMUND SINAGA"/>
    <n v="1271020312860009"/>
    <s v="PERUM. SERANG CITY AYANA BLOK C5 RT/RW 004/019,DRANGONG, Kecamatan TAKTAKAN, SERANG"/>
    <s v="UPKK PT. Chandra Asri Pacific"/>
    <s v="Jl. Raya Anyer Km.123 ,GUNUNG SUGIH, Kecamatan CIWANDAN, KOTA CILEGON"/>
    <s v="AKTIVITAS POLIKLINIK SWASTA,AKTIVITAS PRAKTIK DOKTER UMUM"/>
    <x v="37"/>
  </r>
  <r>
    <n v="1246"/>
    <n v="13698"/>
    <s v="503/13698/0083/B/DPMPTSP/2025"/>
    <n v="1"/>
    <x v="12"/>
    <x v="581"/>
    <s v="dr. DWINANDA TSANIA LAILATURRAHMAH"/>
    <n v="0"/>
    <s v="TAMAN LOPANG INDAH FU 40/01 RT 005 RW 013,UNYUR, Kecamatan SERANG, KOTA SERANG"/>
    <s v="RUMAH SAKIT KURNIA CILEGON"/>
    <s v="JL. JOMBANG MASJID NO. 04 KOTA CILEGON,JOMBANG WETAN, Kecamatan JOMBANG, KOTA CILEGON"/>
    <s v="AKTIVITAS RUMAH SAKIT SWASTA"/>
    <x v="37"/>
  </r>
  <r>
    <n v="1250"/>
    <n v="13702"/>
    <s v="503/13702/0087/B/DPMPTSP/2025"/>
    <n v="1"/>
    <x v="125"/>
    <x v="582"/>
    <s v="DR. NIMATULLAH MANSUR, MARS"/>
    <s v="05.805.499.0-416.000"/>
    <s v="KOMPLEK MUTIARA ELOK RT. 005/003 KEL. KREO SELATAN, KEC. LARANGAN, KOTA TANGERANG,KREO SELATAN, Kecamatan LARANGAN, KOTA TANGERANG"/>
    <s v="KLINIK AFINA"/>
    <s v="Jl. Rambutan No. 12 Komplek Krakatau Steel Pagebangan RT. 003/010 Kel. Jombang Wetan, Kec. Jombang, Cilegon,JOMBANG WETAN, Kecamatan JOMBANG, KOTA CILEGON"/>
    <m/>
    <x v="37"/>
  </r>
  <r>
    <n v="1273"/>
    <n v="13741"/>
    <s v="503/13741/0091/B/DPMPTSP/2025"/>
    <n v="1"/>
    <x v="221"/>
    <x v="583"/>
    <s v="dr. KHAIRUL RIDWAN"/>
    <s v="83.514.603.6-401.000"/>
    <s v="GRIYA GEMILANG SAKTI II BLOK A3 NO. 10 RT. 002/RW.009 KOTA SERANG,SERANG, Kecamatan SERANG, KOTA SERANG"/>
    <s v="KLINIK FATIMAH"/>
    <s v="Jl. Ahmad Yani KM.14 Ruko Monalisa B1 No. 1 Link. Cibeber Timur RT. 1/RW.1 Kota Cilegon 42426,CIBEBER, Kecamatan CIBEBER, KOTA CILEGON"/>
    <s v="AKTIVITAS POLIKLINIK SWASTA"/>
    <x v="37"/>
  </r>
  <r>
    <n v="1296"/>
    <n v="13772"/>
    <s v="503/13772/0088/B/DPMPTSP/2025"/>
    <n v="1"/>
    <x v="203"/>
    <x v="584"/>
    <s v="dr. RIZKA RAHMAWATI"/>
    <s v="20.702.971.1-417.000"/>
    <s v="KOMP PCI BLOK B 29 NO. 21,KEDALEMAN, Kecamatan CIBEBER, KOTA CILEGON"/>
    <s v="KLINIK FATIMAH"/>
    <s v="Jl. Ahmad Yani KM.14 Ruko Monalisa B1 No. 1 Link. Cibeber Timur RT. 1/RW.1 Kota Cilegon 42426 ,CIBEBER, Kecamatan CIBEBER, KOTA CILEGON"/>
    <s v="AKTIVITAS POLIKLINIK SWASTA"/>
    <x v="37"/>
  </r>
  <r>
    <n v="1302"/>
    <n v="13779"/>
    <s v="503/13779/0089/B/DPMPTSP/2025"/>
    <n v="1"/>
    <x v="172"/>
    <x v="585"/>
    <s v="dr. DANNY, MARS, CHCP-A"/>
    <s v="70.609.268.1-417.000"/>
    <s v="LINK. JOMBANG TANGSI RT 002 / RW 002,JOMBANG WETAN, Kecamatan JOMBANG, KOTA CILEGON"/>
    <s v="Laboratorium Klinik Yuk Sehat"/>
    <s v="Jl. Jendral Ahmad Yani No.01 RT004/RW004,JOMBANG WETAN, Kecamatan JOMBANG, KOTA CILEGON"/>
    <s v="JASA PENGUJIAN LABORATORIUM"/>
    <x v="37"/>
  </r>
  <r>
    <n v="1326"/>
    <n v="13811"/>
    <s v="503/13811/0090/B/DPMPTSP/2025"/>
    <n v="1"/>
    <x v="172"/>
    <x v="586"/>
    <s v="dr. MUHAMMAD LUTHFI HASIBUAN"/>
    <s v="-"/>
    <s v="PERUM MATA RAYA BLOK F1 NO. 3 RT/RW 012/004,MARGASANA, Kecamatan KRAMATWATU, SERANG"/>
    <s v="KLINIK PUSAT KESEHATAN ANANDA GEROGOL"/>
    <s v="JL. RAYA MERAK LINK. TEGAL WANGI 002/001 KEL. RAWA ARUM KEC. GEROGOL KOTA CILEGON - BANTEN,RAWA ARUM, Kecamatan GEROGOL, KOTA CILEGON"/>
    <s v="AKTIVITAS POLIKLINIK SWASTA"/>
    <x v="37"/>
  </r>
  <r>
    <n v="1346"/>
    <n v="13846"/>
    <s v="503/13846/0092/B/DPMPTSP/2025"/>
    <n v="1"/>
    <x v="10"/>
    <x v="587"/>
    <s v="dr. ANNISA WIDYAWATI KURNIA"/>
    <n v="800471468417000"/>
    <s v="CITRA GARDEN BMW BLOCK C02/06, KRAMATWATU, SERANG,KRAMATWATU, Kecamatan KRAMATWATU, SERANG"/>
    <s v="PRAKTIK DOKTER MANDIRI"/>
    <s v="Jl. Ahmad yani no 61,SUKMAJAYA, Kecamatan JOMBANG, KOTA CILEGON"/>
    <m/>
    <x v="37"/>
  </r>
  <r>
    <n v="1357"/>
    <n v="13865"/>
    <s v="503/13865/0093/B/DPMPTSP/2025"/>
    <n v="1"/>
    <x v="10"/>
    <x v="588"/>
    <s v="dr. INTAN SARI WIBAWA"/>
    <s v="49.273.231.8-401.000"/>
    <s v="KAV. KEMUNING BLOK A NO. 16 RT/RW 005/016,SERANG, Kecamatan SERANG, KOTA SERANG"/>
    <s v="Klinik Balqis"/>
    <s v="Lingkungan Kaligayam RT.004 RW.003 Kel. Lebakgede Kec. Pulomerak Kota Cilegon,LEBAKGEDE, Kecamatan PULOMERAK, KOTA CILEGON"/>
    <m/>
    <x v="37"/>
  </r>
  <r>
    <n v="1394"/>
    <n v="13915"/>
    <s v="503/13915/0094/B/DPMPTSP/2025"/>
    <n v="1"/>
    <x v="188"/>
    <x v="589"/>
    <s v="dr. MUHAMMAD LUTHFI HASIBUAN"/>
    <s v="81 759 906 1 125 000"/>
    <s v="PERUM. MATA RAYA BLOK F1 NO. 3, RT/ RW 012/ 004, KEL. MARGASANA, KEC. KRAMAT WATU,MARGASANA, Kecamatan KRAMATWATU, SERANG"/>
    <s v="KLINIK MUTIARA BUNDA"/>
    <s v="JL. SA. TIRTAYASA NO. 86, SIMPANG TIGA, CILEGON,RAMANUJU, Kecamatan PURWAKARTA, KOTA CILEGON"/>
    <s v="86105 - AKTIVITAS KLINIK SWASTA"/>
    <x v="37"/>
  </r>
  <r>
    <n v="1426"/>
    <n v="13966"/>
    <s v="503/13966/0095/B/DPMPTSP/2025"/>
    <n v="1"/>
    <x v="174"/>
    <x v="590"/>
    <s v="dr. ARASY FITRI AMIR"/>
    <n v="3175045612850012"/>
    <s v="JL. SEMANG RAYA NO.94 KOMP. KS RT/RW 001/005,KOTABUMI, Kecamatan PURWAKARTA, KOTA CILEGON"/>
    <s v="UTD PMI Cilegon"/>
    <s v="Jl. Semang Raya No. 02,KOTABUMI, Kecamatan PURWAKARTA, KOTA CILEGON"/>
    <s v="AKTIVITAS PRAKTIK DOKTER UMUM"/>
    <x v="37"/>
  </r>
  <r>
    <n v="1429"/>
    <n v="13972"/>
    <s v="503/13972/0102/B/DPMPTSP/2025"/>
    <n v="1"/>
    <x v="204"/>
    <x v="591"/>
    <s v="dr. DANYA FATIMAH"/>
    <s v="43.834.729.6-417.000"/>
    <s v="JL. SUNAN DEMAK LINK LURAH RT 006 RW 002,KEPUH, Kecamatan CIWANDAN, KOTA CILEGON"/>
    <s v="Rumah Sakit Krakatau Medika"/>
    <s v="Jln. Semang Raya Cilegon Banten,KOTABUMI, Kecamatan PURWAKARTA, KOTA CILEGON"/>
    <s v="AKTIVITAS RUMAH SAKIT SWASTA"/>
    <x v="37"/>
  </r>
  <r>
    <n v="1436"/>
    <n v="13984"/>
    <s v="503/13984/0098/B/DPMPTSP/2025"/>
    <n v="1"/>
    <x v="222"/>
    <x v="592"/>
    <s v="dr. SUKARNO HENDRO WIBOWO"/>
    <n v="686928474417000"/>
    <s v="PERUM BCK BLOK C7 NO. 04, RT. 003/RW. 010, KELURAHAN CIBEBER, KECAMATAN CIBEBER, KOTA CILEGON,CIBEBER, Kecamatan CIBEBER, KOTA CILEGON"/>
    <s v="KLINIK ALVA MEDIKA"/>
    <s v="JL DI PANJAITAN NO. 152 ( PAGEBANGAN ) ,KETILENG, Kecamatan CILEGON, KOTA CILEGON"/>
    <s v="JASA KESEHATAN DAN KEGIATAN SOSIAL"/>
    <x v="37"/>
  </r>
  <r>
    <n v="1437"/>
    <n v="13985"/>
    <s v="503/13985/0099/B/DPMPTSP/2025"/>
    <n v="1"/>
    <x v="222"/>
    <x v="593"/>
    <s v="dr. NOVRIANSYAH NUGRAHA"/>
    <n v="1.1111111111111112E+16"/>
    <s v="LINK JOMBANG WETAN RT/RW: 005/005,JOMBANG WETAN, Kecamatan JOMBANG, KOTA CILEGON"/>
    <s v="KLINIK ALVA MEDIKA"/>
    <s v="JL DI PANJAITAN NO. 152 ( PAGEBANGAN ),KETILENG, Kecamatan CILEGON, KOTA CILEGON"/>
    <s v="JASA KESEHATAN DAN KEGIATAN SOSIAL"/>
    <x v="37"/>
  </r>
  <r>
    <n v="1438"/>
    <n v="13986"/>
    <s v="503/13986/0100/B/DPMPTSP/2025"/>
    <n v="1"/>
    <x v="222"/>
    <x v="594"/>
    <s v="DR. RIZKA HAYU FHATLIYAH"/>
    <s v="94.756.913.3-417.000"/>
    <s v="KOMP. TCI HELIKONIA BLOK C 4 NO. 17 RT/RW 001/005 KEL. SUKMAJAYA KEC. JOMBANG KOTA CILEGON,SUKMAJAYA, Kecamatan JOMBANG, KOTA CILEGON"/>
    <s v="KLINIK ALVA MEDIKA"/>
    <s v="JL DI PANJAITAN NO. 152 ( PAGEBANGAN ),KETILENG, Kecamatan CILEGON, KOTA CILEGON"/>
    <s v="JASA KESEHATAN DAN KEGIATAN SOSIAL"/>
    <x v="37"/>
  </r>
  <r>
    <n v="1439"/>
    <n v="13987"/>
    <s v="503/13987/0101/B/DPMPTSP/2025"/>
    <n v="1"/>
    <x v="222"/>
    <x v="595"/>
    <s v="dr. MEI ANITA SARI"/>
    <s v="62.862.296.1-417.000"/>
    <s v="JL. KETUMBAR F5 NO. 02,CIWADUK, Kecamatan CILEGON, KOTA CILEGON"/>
    <s v="KLINIK ALVA MEDIKA"/>
    <s v="JL DI PANJAITAN NO. 152 ( PAGEBANGAN ),KETILENG, Kecamatan CILEGON, KOTA CILEGON"/>
    <s v="JASA KESEHATAN DAN KEGIATAN SOSIAL"/>
    <x v="37"/>
  </r>
  <r>
    <n v="1440"/>
    <n v="13988"/>
    <s v="503/13988/0096/B/DPMPTSP/2025"/>
    <n v="1"/>
    <x v="223"/>
    <x v="596"/>
    <s v="dr. NOVIARA GHITA THIANANDA"/>
    <s v="81.070.373.6-956.000"/>
    <s v="JL LUMBA-LUMBA NO. 21 KAVLING BLOK C,TAMAN BARU, Kecamatan CITANGKIL, KOTA CILEGON"/>
    <s v="KLINIK ALVA MEDIKA"/>
    <s v="JL DI PANJAITAN NO. 152 ( PAGEBANGAN ),KETILENG, Kecamatan CILEGON, KOTA CILEGON"/>
    <s v="JASA KESEHATAN DAN KEGIATAN SOSIAL"/>
    <x v="37"/>
  </r>
  <r>
    <n v="1445"/>
    <n v="14000"/>
    <s v="503/14000/0097/B/DPMPTSP/2025"/>
    <n v="1"/>
    <x v="150"/>
    <x v="597"/>
    <s v="dr. TEUKU HANIF ALWI"/>
    <n v="0"/>
    <s v="FLAMBOYAN VILLAGE BLOK A/S/11 RT003/012,REMPOA, Kecamatan CIPUTAT TIMUR, KOTA TANGERANG SELATAN"/>
    <s v="KLINIK IKHLAS MEDIKA 4"/>
    <s v="PONDOK CILEGON INDAH BLOK 19 NO.10,KEDALEMAN, Kecamatan CIBEBER, KOTA CILEGON"/>
    <s v="AKTIVITAS POLIKLINIK SWASTA"/>
    <x v="37"/>
  </r>
  <r>
    <n v="299"/>
    <n v="12331"/>
    <s v="503/12331/0001/P/DPMPTSP/2025"/>
    <n v="1"/>
    <x v="58"/>
    <x v="598"/>
    <s v="dr. ANINDHITA VANIA UTAMI"/>
    <s v="84.697.375.8-417.000"/>
    <s v="JL. GARUDA NO.73B, KAV. BLOK F, RT/RW: 002/007,CIWADUK, Kecamatan CILEGON, KOTA CILEGON"/>
    <s v="KLINIK GARUDA MEDIKA"/>
    <s v="Jl. Garuda No.73B, Kav. Blok F, RT/RW: 002/007 ,CIWADUK, Kecamatan CILEGON, KOTA CILEGON"/>
    <s v="AKTIVITAS POLIKLINIK SWASTA"/>
    <x v="38"/>
  </r>
  <r>
    <n v="474"/>
    <n v="12617"/>
    <s v="503/12617/0002/P/DPMPTSP/2025"/>
    <n v="1"/>
    <x v="83"/>
    <x v="599"/>
    <s v="dr. SARAH"/>
    <s v="95.235.615.2-417.000"/>
    <s v="JL. SADEWA KAV BLOK J NO 263,BENDUNGAN, Kecamatan CILEGON, KOTA CILEGON"/>
    <s v="LABORATORIUM KIMIA FARMA CILEGON"/>
    <s v="Jl. SA Tirtayasa No. 12 C Kel. Masigit, Kec. Jombang Kota Cilegon,MASIGIT, Kecamatan JOMBANG, KOTA CILEGON"/>
    <s v="AKTIVITAS PELAYANAN KESEHATAN YANG DILAKUKAN OLEH PARAMEDIS"/>
    <x v="38"/>
  </r>
  <r>
    <n v="828"/>
    <n v="13078"/>
    <s v="503/13078/0003/P/DPMPTSP/2025"/>
    <n v="1"/>
    <x v="165"/>
    <x v="600"/>
    <s v="dr. WARDAH ISTIDIYAH"/>
    <n v="906511167417000"/>
    <s v="PERUMAHAN BBS 3 E6. 11, KELURAHAN CIWADUK,CIWADUK, Kecamatan CILEGON, KOTA CILEGON"/>
    <s v="PRAKTIK DOKTER MANDIRI"/>
    <s v="Link.Pegantungan Baru RT/RW 002/014,JOMBANG WETAN, Kecamatan JOMBANG, KOTA CILEGON"/>
    <m/>
    <x v="38"/>
  </r>
  <r>
    <n v="997"/>
    <n v="13338"/>
    <s v="503/13338/0004/P/DPMPTSP/2025"/>
    <n v="1"/>
    <x v="67"/>
    <x v="601"/>
    <s v="dr. VITA LESTARI AYUNINGSIH"/>
    <s v="43.200.192.3-417.000"/>
    <s v="LINK. KEBANJIRAN RT 001 RW 002,KUBANGSARI, Kecamatan CIWANDAN, KOTA CILEGON"/>
    <s v="Rumah Sakit Krakatau Medika"/>
    <s v="Jln. Semang Raya Cilegon Banten,KOTABUMI, Kecamatan PURWAKARTA, KOTA CILEGON"/>
    <s v="AKTIVITAS RUMAH SAKIT SWASTA"/>
    <x v="38"/>
  </r>
  <r>
    <n v="1011"/>
    <n v="13358"/>
    <s v="503/13358/0005/P/DPMPTSP/2025"/>
    <n v="1"/>
    <x v="218"/>
    <x v="602"/>
    <s v="dr. ANDIKA PURNOMO"/>
    <n v="243979770401000"/>
    <s v="GRIYA PERMATA ASRI BLOK A7 NO. 3,DALUNG, Kecamatan CIPOCOK JAYA, KOTA SERANG"/>
    <s v="Klinik Nurhanna"/>
    <s v="Link. Curug Kepuh No. 01 RT/RW 005/002,BAGENDUNG, Kecamatan CILEGON, KOTA CILEGON"/>
    <s v="AKTIVITAS KESEHATAN MANUSIA"/>
    <x v="38"/>
  </r>
  <r>
    <n v="1122"/>
    <n v="13515"/>
    <s v="503/13515/0006/P/DPMPTSP/2025"/>
    <n v="1"/>
    <x v="200"/>
    <x v="603"/>
    <s v="dr. OLIVIA STEVANIE MANIK"/>
    <s v="46.735.075.7-417.000"/>
    <s v="JL. RAJAWALI KAV. BLOK H NO 224 RT010/RW005 KEL. BENDUNGAN KEC. CILEGON KOTA CILEGON,BENDUNGAN, Kecamatan CILEGON, KOTA CILEGON"/>
    <s v="Klinik Utama Biomed Cilegon"/>
    <s v="JL. Raya Cilegon No.130,SUKMAJAYA, Kecamatan JOMBANG, KOTA CILEGON"/>
    <m/>
    <x v="38"/>
  </r>
  <r>
    <n v="1202"/>
    <n v="13632"/>
    <s v="503/13632/0007/P/DPMPTSP/2025"/>
    <n v="1"/>
    <x v="0"/>
    <x v="604"/>
    <s v="dr. SYAHIDAH NABILA MULTAZIMAH SUGIARTO"/>
    <s v="99.283.534.8-417.000"/>
    <s v="LINK. KUBANG WATES RT 001 RW 008,KOTABUMI, Kecamatan PURWAKARTA, KOTA CILEGON"/>
    <s v="RUMAH SAKIT KRAKATAU MEDIKA"/>
    <s v="JL. SEMANG RAYA KOMP PERUM PT KRAKATAU STEEL,KOTABUMI, Kecamatan PURWAKARTA, KOTA CILEGON"/>
    <s v="AKTIVITAS RUMAH SAKIT SWASTA"/>
    <x v="38"/>
  </r>
  <r>
    <n v="1270"/>
    <n v="13737"/>
    <s v="503/13737/0009/P/DPMPTSP/2025"/>
    <n v="1"/>
    <x v="69"/>
    <x v="605"/>
    <s v="dr. DWINANDA TSANIA LAILATURRAHMAH"/>
    <n v="0"/>
    <s v="TAMAN LOPANG INDAH FU 40/01 RT 005 RW 013,UNYUR, Kecamatan SERANG, KOTA SERANG"/>
    <s v="RUMAH SAKIT KURNIA CILEGON"/>
    <s v="JL. JOMBANG MASJID NO. 04 KOTA CILEGON,JOMBANG WETAN, Kecamatan JOMBANG, KOTA CILEGON"/>
    <s v="AKTIVITAS RUMAH SAKIT SWASTA"/>
    <x v="38"/>
  </r>
  <r>
    <n v="1283"/>
    <n v="13753"/>
    <s v="503/13753/0008/P/DPMPTSP/2025"/>
    <n v="1"/>
    <x v="38"/>
    <x v="606"/>
    <s v="dr. MUHAMMAD LUTHFI HASIBUAN"/>
    <s v="81 759 906 1 125 000"/>
    <s v="PERUM. MATA RAYA BLOK F1 NO. 3, RT/ RW 012/ 004, KEL. MARGASANA, KEC. KRAMAT WATU,MARGASANA, Kecamatan KRAMATWATU, SERANG"/>
    <s v="RSIA MUTIARA BUNDA CILEGON"/>
    <s v="JL. SA. Tirtayasa, Komp. Cilegon Permai, Ruko Maisonette, Blok B 1-8, Simpang Tiga, Cilegon,RAMANUJU, Kecamatan PURWAKARTA, KOTA CILEGON"/>
    <s v="AKTIVITAS RUMAH SAKIT SWASTA"/>
    <x v="38"/>
  </r>
  <r>
    <n v="1297"/>
    <n v="13773"/>
    <s v="503/13773/0010/P/DPMPTSP/2025"/>
    <n v="1"/>
    <x v="221"/>
    <x v="607"/>
    <s v="dr. NIMATULLAH MANSUR, MARS"/>
    <s v="05.805.499.0-416.000"/>
    <s v="KOMPLEK MUTIARA ELOK RT. 005/003 KEL. KREO SELATAN, KEC. LARANGAN, KOTA TANGERANG,KREO SELATAN, Kecamatan LARANGAN, KOTA TANGERANG"/>
    <s v="KLINIK AFINA CILEGON"/>
    <s v="Jl. Rambutan No. 12 Komplek Krakatau Steel Pagebangan,JOMBANG WETAN, Kecamatan JOMBANG, KOTA CILEGON"/>
    <s v="AKTIVITAS PELAYANAN KESEHATAN YANG DILAKUKAN OLEH PARAMEDIS"/>
    <x v="38"/>
  </r>
  <r>
    <n v="35"/>
    <n v="11954"/>
    <s v="503/11954/0001/PJ/DPMPTSP/2025"/>
    <n v="1"/>
    <x v="18"/>
    <x v="608"/>
    <s v="dr. LEDYA LUSI CRISTA"/>
    <n v="557578630401000"/>
    <s v="KOMP. TVRI PORIS E1 NO.14 RT 011 RW 012,JATIRAHAYU, Kecamatan PONDOKGEDE, KOTA BEKASI"/>
    <s v="Klinik Prodia Cilegon"/>
    <s v="Jl. SA Tirtayasa No.8 Kel. Jombang Wetan Cilegon,JOMBANG WETAN, Kecamatan JOMBANG, KOTA CILEGON"/>
    <s v="Tbk."/>
    <x v="39"/>
  </r>
  <r>
    <n v="144"/>
    <n v="12111"/>
    <s v="503/12111/0003/PJ/DPMPTSP/2025"/>
    <n v="1"/>
    <x v="24"/>
    <x v="609"/>
    <s v="dr. ANA TACYA HAYUNINGTIAS"/>
    <s v="91.791.801.3-436.000"/>
    <s v="PERUM. GRAND SUTERA CILEGON BLOK D10 NO.18 RT/RW 022/006 KEL. LEBAK DENOK, KEC.CITANGKIL, KOTA CILEGON, BANTEN,LEBAK DENOK, Kecamatan CITANGKIL, KOTA CILEGON"/>
    <s v="KLINIK BICARE"/>
    <s v="TAMAN CILEGON INDAH JL. BOULEVARD RAYA BLOK B6 NO.06 KEL. SUKMAJAYA, KEC. JOMBANG KOTA CILEGON,SUKMAJAYA, Kecamatan JOMBANG, KOTA CILEGON"/>
    <s v="AKTIVITAS KESEHATAN MANUSIA"/>
    <x v="39"/>
  </r>
  <r>
    <n v="174"/>
    <n v="12157"/>
    <s v="503/12157/0002/PJ/DPMPTSP/2025"/>
    <n v="1"/>
    <x v="21"/>
    <x v="610"/>
    <s v="dr. RINI KHAILIYANI"/>
    <s v="94.748.799.1-125.000"/>
    <s v="KOMP. PLN LEBAK GEDE BLOK G NO 13 RT/RW. 003/009 KEL. LEBAK GEDE KEC. PULO MERAK KOTA CILEGON,PALUH SIBAJI, Kecamatan PANTAI LABU, DELI SERDANG"/>
    <s v="KLINIK FIT MEDIKA"/>
    <s v="JALAN RAYA MERAK KM 7 CILEGON BANTEN RAWAARUM GROGOL CILEGON,RAWA ARUM, Kecamatan GEROGOL, KOTA CILEGON"/>
    <s v="AKTIVITAS PELAYANAN KESEHATAN MANUSIA LAINNYA"/>
    <x v="39"/>
  </r>
  <r>
    <n v="209"/>
    <n v="12206"/>
    <s v="503/12206/0004/PJ/DPMPTSP/2025"/>
    <n v="1"/>
    <x v="42"/>
    <x v="611"/>
    <s v="dr. LEDYA LUSI CRISTA"/>
    <n v="557578630401000"/>
    <s v="KOMP. TVRI PORIS E1 NO.14 RT 011 RW 012,JATIRAHAYU, Kecamatan PONDOKGEDE, KOTA BEKASI"/>
    <s v="Klinik Pratama Isna Medika"/>
    <s v="JL. RAYA MERAK KM8 N0.1,RAWA ARUM, Kecamatan GEROGOL, KOTA CILEGON"/>
    <s v="AKTIVITAS POLIKLINIK SWASTA"/>
    <x v="39"/>
  </r>
  <r>
    <n v="244"/>
    <n v="12252"/>
    <s v="503/12252/0005/PJ/DPMPTSP/2025"/>
    <n v="1"/>
    <x v="26"/>
    <x v="612"/>
    <s v="dr. FAIJATUL JANAH"/>
    <s v="79.632.127.1-417.000"/>
    <s v="JL. BUKIT BAJA HARAPAN BBS III BLOK E7 NO.29 RT/RW 020/009,CIWADUK, Kecamatan CILEGON, KOTA CILEGON"/>
    <s v="Klinik Kimia Farma PCI"/>
    <s v="Ruko PCI Blok A4 No.1,KEDALEMAN, Kecamatan CIBEBER, KOTA CILEGON"/>
    <s v="AKTIVITAS POLIKLINIK SWASTA"/>
    <x v="39"/>
  </r>
  <r>
    <n v="245"/>
    <n v="12253"/>
    <s v="503/12253/0006/PJ/DPMPTSP/2025"/>
    <n v="1"/>
    <x v="26"/>
    <x v="613"/>
    <s v="dr. FAIJATUL JANAH"/>
    <s v="79.632.127.1-417.000"/>
    <s v="JL. BUKIT BAJA HARAPAN BBS III BLOK E7 NO.29 RT/RW 020/009,CIWADUK, Kecamatan CILEGON, KOTA CILEGON"/>
    <s v="Dokter Praktik Mandiri"/>
    <s v="Perum. BCK Jl. Garuda 5Blok F10 No.18 RT/RW 005/004,CIBEBER, Kecamatan CIBEBER, KOTA CILEGON"/>
    <s v="AKTIVITAS POLIKLINIK SWASTA"/>
    <x v="39"/>
  </r>
  <r>
    <n v="270"/>
    <n v="12285"/>
    <s v="503/12285/0007/PJ/DPMPTSP/2025"/>
    <n v="1"/>
    <x v="121"/>
    <x v="614"/>
    <s v="dr. HESTI ROHMADIYANTI"/>
    <s v="58.594.048.9-417.000"/>
    <s v="JL. ARGA WELIRANG BLOK A6 NO. 14 RT 011/003,KOTASARI, Kecamatan GEROGOL, KOTA CILEGON"/>
    <s v="KLINIK AFINA"/>
    <s v="Jl. Rambutan No 12 Komplek PT. Krakatau Steel Pagebangan, Cilegon,JOMBANG WETAN, Kecamatan JOMBANG, KOTA CILEGON"/>
    <s v="JASA KESEHATAN DAN KEGIATAN SOSIAL"/>
    <x v="39"/>
  </r>
  <r>
    <n v="350"/>
    <n v="12429"/>
    <s v="503/12429/0008/PJ/DPMPTSP/2025"/>
    <n v="1"/>
    <x v="179"/>
    <x v="615"/>
    <s v="dr. MONITA ANGGARINI"/>
    <n v="726272701417000"/>
    <s v="JL. ANDROMEDA, KAVLING GM, BLOK FII / NO. 3, DAMKAR KRAKATAU STEEL,KOTABUMI, Kecamatan PURWAKARTA, KOTA CILEGON"/>
    <s v="Klinik Bapelkes Krakatau Steel"/>
    <s v="Komp. KS Jl. Andromeda Kav. GM FII/No.03 Rt/Rw 001/006,KOTABUMI, Kecamatan PURWAKARTA, KOTA CILEGON"/>
    <s v="AKTIVITAS POLIKLINIK SWASTA"/>
    <x v="39"/>
  </r>
  <r>
    <n v="371"/>
    <n v="12463"/>
    <s v="503/12463/0010/PJ/DPMPTSP/2025"/>
    <n v="1"/>
    <x v="141"/>
    <x v="616"/>
    <s v="dr. HENI WAHYUNINGTYAS"/>
    <n v="3601146503940002"/>
    <s v="PERUM METRO CLUSTER VICTORIA, JL. KAP. TENDEAN BLOK KI NO.6 RT/RW 003/010 GEDONG DALEM JOMBANG, CILEGON,MASIGIT, Kecamatan JOMBANG, KOTA CILEGON"/>
    <s v="RS HERMINA CILEGON"/>
    <s v="Kawasan PT. Bonauli Real Estate Jl. Terusan Bonakarta Rt/Rw 001/001, Kel. Masigit Kec. Jombang Kota Cilegon,MASIGIT, Kecamatan JOMBANG, KOTA CILEGON"/>
    <s v="AKTIVITAS PRAKTIK DOKTER UMUM"/>
    <x v="39"/>
  </r>
  <r>
    <n v="383"/>
    <n v="12480"/>
    <s v="503/12480/0009/PJ/DPMPTSP/2025"/>
    <n v="1"/>
    <x v="180"/>
    <x v="617"/>
    <s v="dr. UYUN MAGFIROH"/>
    <n v="3672047012840001"/>
    <s v="JL KH ABDUL LATIF LINK JERANG BARAT NO.9,KARANG ASEM, Kecamatan CIBEBER, KOTA CILEGON"/>
    <s v="RS HERMINA CILEGON"/>
    <s v="Kawasan PT Bonauli Real Estate, Jl.Terusan Bonakarta RT.01 RW.01, Kelurahan Masigit, Kecamatan Jombang, Cilegon,MASIGIT, Kecamatan JOMBANG, KOTA CILEGON"/>
    <s v="AKTIVITAS RUMAH SAKIT SWASTA"/>
    <x v="39"/>
  </r>
  <r>
    <n v="396"/>
    <n v="12500"/>
    <s v="503/12500/0011/PJ/DPMPTSP/2025"/>
    <n v="1"/>
    <x v="159"/>
    <x v="618"/>
    <s v="dr. ROSE MORISCA BAHARUDDIN"/>
    <s v="67.876.587.6.417.000"/>
    <s v="LINK TELU NO 28 RT/RW 002/004 ,JOMBANG WETAN, Kecamatan JOMBANG, KOTA CILEGON"/>
    <s v="Dokter Praktik Mandiri"/>
    <s v="Link. Telu No.28 RT/RW 002/004,JOMBANG WETAN, Kecamatan JOMBANG, KOTA CILEGON"/>
    <s v="AKTIVITAS PRAKTIK DOKTER UMUM"/>
    <x v="39"/>
  </r>
  <r>
    <n v="533"/>
    <n v="12689"/>
    <s v="503/12689/0012/PJ/DPMPTSP/2025"/>
    <n v="1"/>
    <x v="85"/>
    <x v="619"/>
    <s v="dr. SARAH"/>
    <s v="00.000.000.0-000.000"/>
    <s v="JLN SADEWA KAV BLOK J NO 263,BENDUNGAN, Kecamatan CILEGON, KOTA CILEGON"/>
    <s v="KLINIK ANNISA SEHAT"/>
    <s v="JLN RAYA MERAK LINK GEREM RT 001/004 NO 003,GEREM, Kecamatan GEROGOL, KOTA CILEGON"/>
    <s v="JASA KESEHATAN DAN KEGIATAN SOSIAL"/>
    <x v="39"/>
  </r>
  <r>
    <n v="571"/>
    <n v="12746"/>
    <s v="503/12746/0013/PJ/DPMPTSP/2025"/>
    <n v="1"/>
    <x v="160"/>
    <x v="620"/>
    <s v="dr. SARAH"/>
    <s v="95.235.615.2-417.000"/>
    <s v="JL. SADEWA KAV BLOK J NO 263,BENDUNGAN, Kecamatan CILEGON, KOTA CILEGON"/>
    <s v="KLINIK KIMIA FARMA CILEGON BARU"/>
    <s v="JL. AHMAD YANI NO. 03,SUKMAJAYA, Kecamatan JOMBANG, KOTA CILEGON"/>
    <s v="AKTIVITAS PELAYANAN KESEHATAN YANG DILAKUKAN OLEH PARAMEDIS"/>
    <x v="39"/>
  </r>
  <r>
    <n v="633"/>
    <n v="12820"/>
    <s v="503/12820/0014/PJ/DPMPTSP/2025"/>
    <n v="1"/>
    <x v="210"/>
    <x v="621"/>
    <s v="dr. UMMI ACHYUROH"/>
    <s v="77.012.319.8-417.000"/>
    <s v="JL. ARGA SALAK BLOK D.6 NO.10 RT/RW 013/004 ,KOTASARI, Kecamatan GEROGOL, KOTA CILEGON"/>
    <s v="RSUD Kota CIlegon"/>
    <s v="Jl. Kapten Piere Tendean Km.3,PANGGUNG RAWI, Kecamatan JOMBANG, KOTA CILEGON"/>
    <s v="AKTIVITAS RUMAH SAKIT PEMERINTAH"/>
    <x v="39"/>
  </r>
  <r>
    <n v="636"/>
    <n v="12824"/>
    <s v="503/12824/0015/PJ/DPMPTSP/2025"/>
    <n v="1"/>
    <x v="113"/>
    <x v="622"/>
    <s v="DR. SARAH NABILA ISTIQOMAH"/>
    <n v="945866077417000"/>
    <s v="PERUM KIRANA PERMATA BLOK A2 NO. 05 RT/RW 003/006,KEBONSARI, Kecamatan CITANGKIL, KOTA CILEGON"/>
    <s v="RUMAH SAKIT HERMINA CILEGON"/>
    <s v="KAWASAN PT BONAULI REAL ESTATE, JL. TERUSAN BONAKARTA RT 01 RW 01,MASIGIT, Kecamatan JOMBANG, KOTA CILEGON"/>
    <s v="AKTIVITAS RUMAH SAKIT SWASTA"/>
    <x v="39"/>
  </r>
  <r>
    <n v="682"/>
    <n v="12884"/>
    <s v="503/12884/0016/PJ/DPMPTSP/2025"/>
    <n v="1"/>
    <x v="126"/>
    <x v="623"/>
    <s v="dr. SRI REZEKI"/>
    <s v="24.605.459.7.417.000"/>
    <s v="KOMP. METRO CILEGON CLUSTER FLORIDA BLOK A 6 NO.17 RT/RW 003/008 KEL. PANGGUNG RAWI KEC. JOMBANG KOTA CILEGON,PANGGUNG RAWI, Kecamatan JOMBANG, KOTA CILEGON"/>
    <s v="Klinik Umum dr. Frederika"/>
    <s v="Pondok Cilegon Indah Blok D. 14 No.8 Kel. Kedaleman Kec. Cibeber Kota Cilegon,KEDALEMAN, Kecamatan CIBEBER, KOTA CILEGON"/>
    <s v="."/>
    <x v="39"/>
  </r>
  <r>
    <n v="689"/>
    <n v="12894"/>
    <s v="503/12894/0017/PJ/DPMPTSP/2025"/>
    <n v="1"/>
    <x v="33"/>
    <x v="624"/>
    <s v="dr. SURYATY"/>
    <n v="353317365417000"/>
    <s v="PERUM METRO CILEGON, RUKO METRO NIAGA BLOK A NO. 01A-01B RT 003 RW 008,PANGGUNG RAWI, Kecamatan JOMBANG, KOTA CILEGON"/>
    <s v="PRAKTIK DOKTER MANDIRI"/>
    <s v="Perum metro cilegon, RUKO metro niaga blok a No.01a-01b rt 003 rw 008,PANGGUNG RAWI, Kecamatan JOMBANG, KOTA CILEGON"/>
    <s v="AKTIVITAS PRAKTIK DOKTER UMUM"/>
    <x v="39"/>
  </r>
  <r>
    <n v="762"/>
    <n v="12996"/>
    <s v="503/12996/0018/PJ/DPMPTSP/2025"/>
    <n v="1"/>
    <x v="115"/>
    <x v="625"/>
    <s v="DR. INGRID MARIA KUSUMAHPRAJA"/>
    <n v="0"/>
    <s v="BUKIT SAYAR INDAH BLOK F.3 NO.9 RT 006 RW 009,SERANG, Kecamatan SERANG, KOTA SERANG"/>
    <s v="RUMAH SAKIT KURNIA CILEGON"/>
    <s v="JL. JOMBANG MASJID NO.04 KOTA CILEGON,JOMBANG WETAN, Kecamatan JOMBANG, KOTA CILEGON"/>
    <s v="AKTIVITAS RUMAH SAKIT SWASTA"/>
    <x v="39"/>
  </r>
  <r>
    <n v="811"/>
    <n v="13055"/>
    <s v="503/13055/0019/PJ/DPMPTSP/2025"/>
    <n v="1"/>
    <x v="177"/>
    <x v="626"/>
    <s v="dr. WARDAH ISTIDIYAH"/>
    <n v="906511167417000"/>
    <s v="PERUMAHAN BBS 3 E6. 11, KELURAHAN CIWADUK,CIWADUK, Kecamatan CILEGON, KOTA CILEGON"/>
    <s v="PRAKTIK DOKTER MANDIRI"/>
    <s v="Link. Pegantungan Baru RT/RW 017/009,JOMBANG WETAN, Kecamatan JOMBANG, KOTA CILEGON"/>
    <m/>
    <x v="39"/>
  </r>
  <r>
    <n v="896"/>
    <n v="13183"/>
    <s v="503/13183/0020/PJ/DPMPTSP/2025"/>
    <n v="1"/>
    <x v="138"/>
    <x v="627"/>
    <s v="dr. IVAN FERDIAN"/>
    <s v="-"/>
    <s v="PERUM BUKIT TAMAN BARU BLOK J NO. 10 RT 004 RW 001 ,TAMAN BARU, Kecamatan CITANGKIL, KOTA CILEGON"/>
    <s v="KLINIK RAWAT INAP CIGADING MEDIKA"/>
    <s v="JL. RAYA ANYER KM. 7 KEL. KUBANGSARI KEC. CIWANDAN KOTA CILEGON - BANTEN,KUBANGSARI, Kecamatan CIWANDAN, KOTA CILEGON"/>
    <s v="AKTIVITAS POLIKLINIK SWASTA"/>
    <x v="39"/>
  </r>
  <r>
    <n v="897"/>
    <n v="13184"/>
    <s v="503/13184/0021/PJ/DPMPTSP/2025"/>
    <n v="1"/>
    <x v="138"/>
    <x v="628"/>
    <s v="dr. IVAN FERDIAN"/>
    <s v="-"/>
    <s v="PERUM BUKIT TAMAN BARU BLOK J NO. 10 RT 004 RW 001 ,TAMAN BARU, Kecamatan CITANGKIL, KOTA CILEGON"/>
    <s v="RUMAH SAKIT KRAKATAU MEDIKA"/>
    <s v="JL. SEMANG RAYA CILEGON,KOTABUMI, Kecamatan PURWAKARTA, KOTA CILEGON"/>
    <s v="AKTIVITAS RUMAH SAKIT"/>
    <x v="39"/>
  </r>
  <r>
    <n v="905"/>
    <n v="13193"/>
    <s v="503/13193/0022/PJ/DPMPTSP/2025"/>
    <n v="1"/>
    <x v="224"/>
    <x v="629"/>
    <s v="dr. MEI ANITA SARI"/>
    <s v="62.862.296.1-417.000"/>
    <s v="JL. KETUMBAR F5 NO. 02,CIWADUK, Kecamatan CILEGON, KOTA CILEGON"/>
    <s v="KLINIK ALVA MEDIKA"/>
    <s v="KLINIK ALVA MEDIKA,JOMBANG WETAN, Kecamatan JOMBANG, KOTA CILEGON"/>
    <s v="JASA KESEHATAN DAN KEGIATAN SOSIAL"/>
    <x v="39"/>
  </r>
  <r>
    <n v="910"/>
    <n v="13201"/>
    <s v="503/13201/0023/PJ/DPMPTSP/2025"/>
    <n v="1"/>
    <x v="93"/>
    <x v="630"/>
    <s v="dr. DANNY., MARS, CHCP-A"/>
    <s v="70.609.268.1-417.000"/>
    <s v="LINK. JOMBANG TANGSI RT 002 / RW 002,JOMBANG WETAN, Kecamatan JOMBANG, KOTA CILEGON"/>
    <s v="KLINIK YUK SEHAT"/>
    <s v="Jl. Ahmad Yani No.01 RT 004/Rw 004,JOMBANG WETAN, Kecamatan JOMBANG, KOTA CILEGON"/>
    <s v="AKTIVITAS PELAYANAN KESEHATAN YANG DILAKUKAN OLEH PARAMEDIS"/>
    <x v="39"/>
  </r>
  <r>
    <n v="927"/>
    <n v="13227"/>
    <s v="503/13227/0025/PJ/DPMPTSP/2025"/>
    <n v="1"/>
    <x v="187"/>
    <x v="631"/>
    <s v="dr. MOCHAMMAD BILLY ADAM"/>
    <s v="95.402.866.8-417.000"/>
    <s v="LINK KELENTEMU BARAT RT 005 RT 001,SAMANGRAYA, Kecamatan CITANGKIL, KOTA CILEGON"/>
    <s v="KLINIK POLRES CILEGON"/>
    <s v="jalan jederal sudirman No.01,RAMANUJU, Kecamatan PURWAKARTA, KOTA CILEGON"/>
    <m/>
    <x v="39"/>
  </r>
  <r>
    <n v="929"/>
    <n v="13230"/>
    <s v="503/13230/0024/PJ/DPMPTSP/2025"/>
    <n v="1"/>
    <x v="132"/>
    <x v="632"/>
    <s v="DR. MEI ANITA SARI"/>
    <s v="62.862.296.1-417.000"/>
    <s v="JL. KETUMBAR F5 NO. 02 RT. 014/ 006,CIWADUK, Kecamatan CILEGON, KOTA CILEGON"/>
    <s v="KLINIK KIMIA FARMA CILEGON BARU"/>
    <s v="JL. JENDRAL AHMAD YANI NO. 03,SUKMAJAYA, Kecamatan JOMBANG, KOTA CILEGON"/>
    <s v="AKTIVITAS PELAYANAN KESEHATAN YANG DILAKUKAN OLEH PARAMEDIS"/>
    <x v="39"/>
  </r>
  <r>
    <n v="942"/>
    <n v="13257"/>
    <s v="503/13257/0026/PJ/DPMPTSP/2025"/>
    <n v="1"/>
    <x v="95"/>
    <x v="633"/>
    <s v="dr. SUKMANING AYU MELATI HASNAIL"/>
    <n v="948123294448000"/>
    <s v="JL. SASAK PERUMAHAN TAMAN MULYA RT/RW 006/007,KALIMULYA, Kecamatan CILODONG, KOTA DEPOK"/>
    <s v="RS Hermina Cilegon"/>
    <s v="Kawasan PT Bonauli Real Estate, Jl.Terusan Bonakarta RT.01 RW.01,MASIGIT, Kecamatan JOMBANG, KOTA CILEGON"/>
    <s v="AKTIVITAS PRAKTIK DOKTER UMUM"/>
    <x v="39"/>
  </r>
  <r>
    <n v="1025"/>
    <n v="13380"/>
    <s v="503/13380/0027/PJ/DPMPTSP/2025"/>
    <n v="1"/>
    <x v="36"/>
    <x v="634"/>
    <s v="dr. WARDAH ISTIDIYAH"/>
    <n v="906511167417000"/>
    <s v="PERUMAHAN BBS 3 E6. 11, KELURAHAN CIWADUK,CIWADUK, Kecamatan CILEGON, KOTA CILEGON"/>
    <s v="UPTD PUSKESMAS PULOMERAK"/>
    <s v="JL. MARTADINATA KM 2,MEKARSARI, Kecamatan PULOMERAK, KOTA CILEGON"/>
    <s v="AKTIVITAS PRAKTIK DOKTER UMUM"/>
    <x v="39"/>
  </r>
  <r>
    <n v="1027"/>
    <n v="13382"/>
    <s v="503/13382/0028/PJ/DPMPTSP/2025"/>
    <n v="1"/>
    <x v="225"/>
    <x v="635"/>
    <s v="dr. WARDAH ISTIDIYAH"/>
    <n v="906511167417000"/>
    <s v="PERUMAHAN BBS 3 E6 NO 11,CIWADUK, Kecamatan CILEGON, KOTA CILEGON"/>
    <s v="KLINIK MEDIKA LESTARI"/>
    <s v="JL. PURBAYA NO 07 RT 018 RW 002 PALAS ,BENDUNGAN, Kecamatan CILEGON, KOTA CILEGON"/>
    <m/>
    <x v="39"/>
  </r>
  <r>
    <n v="1054"/>
    <n v="13416"/>
    <s v="503/13416/0030/PJ/DPMPTSP/2025"/>
    <n v="1"/>
    <x v="226"/>
    <x v="636"/>
    <s v="WARDAH ISTIDIYAH"/>
    <n v="906511167417000"/>
    <s v="PERUMAHAN BBS 3 E6 NO. 11 RT017/RW009,CIWADUK, Kecamatan CILEGON, KOTA CILEGON"/>
    <s v="KLINIK MEDIKA LESTARI"/>
    <s v="JL. PURBAYA NO 07 RT 018 RW 002 PALAS,BENDUNGAN, Kecamatan CILEGON, KOTA CILEGON"/>
    <m/>
    <x v="39"/>
  </r>
  <r>
    <n v="1062"/>
    <n v="13429"/>
    <s v="503/13429/0029/PJ/DPMPTSP/2025"/>
    <n v="1"/>
    <x v="140"/>
    <x v="637"/>
    <s v="dr. UYUN MAGFIROH"/>
    <n v="3672047012840001"/>
    <s v="JL KH ABDUL LATIF LINK JERANG BARAT NO.9,KARANG ASEM, Kecamatan CIBEBER, KOTA CILEGON"/>
    <s v="KLINIK RAWAT INAP CIGADING MEDIKA"/>
    <s v="Jl. Raya Anyer Km. 7 Kel. Kubangsari Kec. Ciwandan Kota Cilegon,KUBANGSARI, Kecamatan CIWANDAN, KOTA CILEGON"/>
    <s v="AKTIVITAS POLIKLINIK SWASTA"/>
    <x v="39"/>
  </r>
  <r>
    <n v="1079"/>
    <n v="13448"/>
    <s v="503/13448/0031/PJ/DPMPTSP/2025"/>
    <n v="1"/>
    <x v="227"/>
    <x v="638"/>
    <s v="dr. YESSI SUPRIHARTI"/>
    <n v="3672084101830014"/>
    <s v="LINK. WARUNG JUET RT/RW 001/002,SAMANGRAYA, Kecamatan CITANGKIL, KOTA CILEGON"/>
    <s v="UPTD Puskesmas Ciwandan"/>
    <s v="Jl. Lingkar Selatan Link. Jangkar Kulon RT/RW 009/004,TEGAL RATU, Kecamatan CIWANDAN, KOTA CILEGON"/>
    <s v="AKTIVITAS PUSKESMAS,AKTIVITAS PRAKTIK DOKTER UMUM"/>
    <x v="39"/>
  </r>
  <r>
    <n v="1090"/>
    <n v="13462"/>
    <s v="503/13462/0032/PJ/DPMPTSP/2025"/>
    <n v="1"/>
    <x v="101"/>
    <x v="639"/>
    <s v="dr. AMALIA CAHYANI"/>
    <s v="95.891.853.4-417.000"/>
    <s v="JL KH ALIYUDIN NO 11 LINK JOMBANG RT/RW 001/009,JOMBANG WETAN, Kecamatan JOMBANG, KOTA CILEGON"/>
    <s v="RSUD KOTA CILEGON"/>
    <s v="JL KAPTEN PIERE TENDEAN KM 3,PANGGUNG RAWI, Kecamatan JOMBANG, KOTA CILEGON"/>
    <m/>
    <x v="39"/>
  </r>
  <r>
    <n v="1128"/>
    <n v="13521"/>
    <s v="503/13521/0033/PJ/DPMPTSP/2025"/>
    <n v="1"/>
    <x v="219"/>
    <x v="640"/>
    <s v="dr. UYUN MAGFIROH"/>
    <n v="3672047012840001"/>
    <s v="JL KH ABDUL LATIF LINK JERANG BARAT NO.9,KARANG ASEM, Kecamatan CIBEBER, KOTA CILEGON"/>
    <s v="KLINIK HAYATI MEDIKA"/>
    <s v="JL ,, Kecamatan , KOTA CILEGON"/>
    <s v="AKTIVITAS PRAKTIK DOKTER UMUM"/>
    <x v="39"/>
  </r>
  <r>
    <n v="1289"/>
    <n v="13763"/>
    <s v="503/13763/0034/PJ/DPMPTSP/2025"/>
    <n v="1"/>
    <x v="221"/>
    <x v="641"/>
    <s v="dr. PUTU YOANA ALVITASARI"/>
    <s v="66.868.214.9-404.000"/>
    <s v="LINK. JOMBANG TANGSI RT 002 / RW 002,JOMBANG WETAN, Kecamatan JOMBANG, KOTA CILEGON"/>
    <s v="Laboratorium Klinik Yuk Sehat"/>
    <s v="Jl. Jendral Ahmad Yani No.01 RT004/RW004,JOMBANG WETAN, Kecamatan JOMBANG, KOTA CILEGON"/>
    <s v="JASA PENGUJIAN LABORATORIUM"/>
    <x v="39"/>
  </r>
  <r>
    <n v="1354"/>
    <n v="13861"/>
    <s v="503/13861/0035/PJ/DPMPTSP/2025"/>
    <n v="1"/>
    <x v="10"/>
    <x v="642"/>
    <s v="FEBRI NALDO"/>
    <n v="0"/>
    <s v="LINK KUBAN LABAN NO 99,PANGGUNG RAWI, Kecamatan JOMBANG, KOTA CILEGON"/>
    <s v="Praktek Mandiri"/>
    <s v="Jl. Kranggot RT. 003 RW. 002 Kel. Panggung Rawi Kec. Jombang Kota Cilegon,PANGGUNG RAWI, Kecamatan JOMBANG, KOTA CILEGON"/>
    <m/>
    <x v="39"/>
  </r>
  <r>
    <n v="1377"/>
    <n v="13894"/>
    <s v="503/13894/0036/PJ/DPMPTSP/2025"/>
    <n v="1"/>
    <x v="176"/>
    <x v="643"/>
    <s v="dr. PUTU YOANA ALVITASARI"/>
    <s v="66.868.214.9-404.000"/>
    <s v="LINK. JOMBANG TANGSI RT 002 / RW 002,JOMBANG WETAN, Kecamatan JOMBANG, KOTA CILEGON"/>
    <s v="Klinik Yuk Sehat"/>
    <s v="Jl. Jendral Ahmad Yani No.01 RT004/RW004,JOMBANG WETAN, Kecamatan JOMBANG, KOTA CILEGON"/>
    <s v="AKTIVITAS POLIKLINIK SWASTA"/>
    <x v="39"/>
  </r>
  <r>
    <n v="820"/>
    <n v="13067"/>
    <s v="503/13067/0001/PJ/DPMPTSP/2025"/>
    <n v="1"/>
    <x v="185"/>
    <x v="644"/>
    <s v="PUTRI NUR AISYAH"/>
    <n v="920768066454000"/>
    <s v="BCP BLOK A13 NO 01,RANJENG, Kecamatan CIRUAS, SERANG"/>
    <s v="RS KRAKATAU MEDIKA"/>
    <s v="JL. Semang Raya No.01,KOTABUMI, Kecamatan PURWAKARTA, KOTA CILEGON"/>
    <s v="AKTIVITAS RUMAH SAKIT SWASTA"/>
    <x v="40"/>
  </r>
  <r>
    <n v="271"/>
    <n v="12287"/>
    <s v="503/12287/0001/B/DPMPTSP/2025"/>
    <n v="1"/>
    <x v="121"/>
    <x v="645"/>
    <s v="SYARIEF PRASETYO HUDOYO"/>
    <n v="3672022303030002"/>
    <s v="JL. BIMA NO. 24 KAV BLOK H RT/RW 009/005,BENDUNGAN, Kecamatan CILEGON, KOTA CILEGON"/>
    <s v="PRAKTEK FISIOTERAPI MANDIRI SHOLIH ALFARUQI S.ST, FT"/>
    <s v="KOMP. METRO GARDEN, KOLAM RENANG JL. RAYA METRO CILEGON,MASIGIT, Kecamatan JOMBANG, KOTA CILEGON"/>
    <m/>
    <x v="41"/>
  </r>
  <r>
    <n v="552"/>
    <n v="12713"/>
    <s v="503/12713/0002/B/DPMPTSP/2025"/>
    <n v="1"/>
    <x v="87"/>
    <x v="646"/>
    <s v="NAUFAL RAIS SAHASIKA, S,TR. KES"/>
    <s v="50.584.997.6-417.000"/>
    <s v="KOMP.PCI BLOK E 23A NO.04 RT/RW 002 / 007,KEDALEMAN, Kecamatan CIBEBER, KOTA CILEGON"/>
    <s v="KLINIK FAFASA 23"/>
    <s v="PONDOK GOLF ASRI BLOK C3 NO. 13,KEBON DALEM, Kecamatan PURWAKARTA, KOTA CILEGON"/>
    <s v="AKTIVITAS POLIKLINIK SWASTA"/>
    <x v="41"/>
  </r>
  <r>
    <n v="1125"/>
    <n v="13518"/>
    <s v="503/13518/0003/B/DPMPTSP/2025"/>
    <n v="1"/>
    <x v="219"/>
    <x v="647"/>
    <s v="ISNIN NUR'AINI, S.KES"/>
    <n v="0"/>
    <s v="KOMP. PCI BLOK B.31 NO.30 RT 002 RW 005,KEDALEMAN, Kecamatan CIBEBER, KOTA CILEGON"/>
    <s v="RUMAH SAKIT KURNIA CILEGON"/>
    <s v="JL. JOMBANG MASJID NO.04 KOTA CILEGON,JOMBANG WETAN, Kecamatan JOMBANG, KOTA CILEGON"/>
    <s v="AKTIVITAS RUMAH SAKIT SWASTA"/>
    <x v="41"/>
  </r>
  <r>
    <n v="238"/>
    <n v="12246"/>
    <s v="503/12246/0001/PJ/DPMPTSP/2025"/>
    <n v="1"/>
    <x v="228"/>
    <x v="648"/>
    <s v="RATNA MAHMUDDAH"/>
    <s v="43.278.164.9-454.000"/>
    <s v="DESA PALAR 001/001,PALAR, Kecamatan TRUCUK, KLATEN"/>
    <s v="RS KRAKATAU MEDIKA"/>
    <s v="JL. SEMANG RAYA,KOTABUMI, Kecamatan PURWAKARTA, KOTA CILEGON"/>
    <m/>
    <x v="42"/>
  </r>
  <r>
    <n v="444"/>
    <n v="12578"/>
    <s v="503/12578/0002/PJ/DPMPTSP/2025"/>
    <n v="1"/>
    <x v="82"/>
    <x v="649"/>
    <s v="DENNY ANDHIKA PRATAMA PUTRA"/>
    <n v="533326732525000"/>
    <s v="PADANGAN RT/RW 001/001,PALAR, Kecamatan TRUCUK, KLATEN"/>
    <s v="RS Krakatau Medika"/>
    <s v="JL. SEMANG RAYA NO. 1,KOTABUMI, Kecamatan PURWAKARTA, KOTA CILEGON"/>
    <s v="AKTIVITAS RUMAH SAKIT SWASTA"/>
    <x v="42"/>
  </r>
  <r>
    <n v="1345"/>
    <n v="13845"/>
    <s v="503/13845/0003/PJ/DPMPTSP/2025"/>
    <n v="1"/>
    <x v="108"/>
    <x v="650"/>
    <s v="NYAYU RACHMI FIRDAYANI, AMD. FT"/>
    <n v="740617014401000"/>
    <s v="PERUMAHAN TAMAN BANTEN LESTARI BLOK C17 NO.61 RT.004 RW.016,UNYUR, Kecamatan SERANG, SERANG"/>
    <s v="KLINIK UTAMA AFINA"/>
    <s v="JL. RAYA SERANG RUKO PONDOK CILEGON INDAH NO. 8 BLOK KK-I/7,CIBEBER, Kecamatan CIBEBER, KOTA CILEGON"/>
    <m/>
    <x v="42"/>
  </r>
  <r>
    <n v="1347"/>
    <n v="13847"/>
    <s v="503/13847/0004/PJ/DPMPTSP/2025"/>
    <n v="1"/>
    <x v="136"/>
    <x v="651"/>
    <s v="JAKA WALIYUDDIN RABBANI"/>
    <n v="536083447401000"/>
    <s v="JL. DAHLIA NO.116 A KOMP P DAN K RT/RW. 004/012,SUMUR PECUNG, Kecamatan SERANG, KOTA SERANG"/>
    <s v="RS HERMINA CILEGON"/>
    <s v="KAWASAN PT. BONAULI REAL ESTATE, JL. TERUSAN BONAKARTA RT/RW 001/001,MASIGIT, Kecamatan JOMBANG, KOTA CILEGON"/>
    <s v="AKTIVITAS RUMAH SAKIT SWASTA"/>
    <x v="42"/>
  </r>
  <r>
    <n v="243"/>
    <n v="12251"/>
    <s v="503/12251/0001/B/DPMPTSP/2025"/>
    <n v="1"/>
    <x v="121"/>
    <x v="652"/>
    <s v="dr. LATHIFA AN NADA RAHMA"/>
    <n v="485918517008000"/>
    <s v="KOMPLEK BILLY MOON BLOK L1/8,PONDOK KELAPA, Kecamatan DUREN SAWIT, KODYA JAKARTA TIMUR"/>
    <s v="RS KRAKATAU MEDIKA"/>
    <s v="Jl semang raya no 1,KOTABUMI, Kecamatan PURWAKARTA, KOTA CILEGON"/>
    <m/>
    <x v="43"/>
  </r>
  <r>
    <n v="217"/>
    <n v="12214"/>
    <s v="503/12214/0001/P/DPMPTSP/2025"/>
    <n v="1"/>
    <x v="3"/>
    <x v="653"/>
    <s v="dr. RATU NADIA MAHARANI"/>
    <n v="0"/>
    <s v="LINK. JOMBANG MASJID NO.4 RT 003 RW 001,JOMBANG WETAN, Kecamatan JOMBANG, KOTA CILEGON"/>
    <m/>
    <s v="Jl. Semang Raya No.1, Kotabumi, Kec. Purwakarta, Kota Cilegon, Banten 42435,KOTABUMI, Kecamatan PURWAKARTA, KOTA CILEGON"/>
    <m/>
    <x v="44"/>
  </r>
  <r>
    <n v="251"/>
    <n v="12261"/>
    <s v="503/12261/0002/P/DPMPTSP/2025"/>
    <n v="1"/>
    <x v="26"/>
    <x v="654"/>
    <s v="dr. ANDHIKA ABHIYANTARA"/>
    <s v="20.088.572.1-016.000"/>
    <s v="JL. RS FATMAWATI NO 45N,CIPETE SELATAN, Kecamatan CILANDAK, KODYA JAKARTA SELATAN"/>
    <s v="RS Krakatau Medika"/>
    <s v="Jl. Semang Raya No.1, Kotabumi, Kec. Purwakarta, Kota Cilegon, Banten 42434,KOTABUMI, Kecamatan PURWAKARTA, KOTA CILEGON"/>
    <m/>
    <x v="44"/>
  </r>
  <r>
    <n v="189"/>
    <n v="12178"/>
    <s v="503/12178/0001/B/DPMPTSP/2025"/>
    <n v="1"/>
    <x v="25"/>
    <x v="655"/>
    <s v="Ayu Indra Wahyuni, A.Md., OT"/>
    <s v="69.013.019.0-028.000"/>
    <s v="JL PULO PIUN NO 13,CIDENG, Kecamatan GAMBIR, KODYA JAKARTA PUSAT"/>
    <s v="Klinik Azhansya Therapy Center"/>
    <s v="Jl. Raya Bojonegara Cilegon KM 1 No 43 ,PANGGUNG RAWI, Kecamatan JOMBANG, KOTA CILEGON"/>
    <s v="AKTIVITAS PELAYANAN KESEHATAN MANUSIA LAINNYA,AKTIVITAS PELAYANAN KESEHATAN YANG DILAKUKAN OLEH PARAMEDIS"/>
    <x v="45"/>
  </r>
  <r>
    <n v="148"/>
    <n v="12116"/>
    <s v="503/12116/0001/B/DPMPTSP/2025"/>
    <n v="1"/>
    <x v="50"/>
    <x v="656"/>
    <s v="Desy Marlin Hariyanti, A.Md.Kep"/>
    <n v="948690441915000"/>
    <s v="KADEK I,SEGALA ANYAR, Kecamatan PUJUT, LOMBOK TENGAH"/>
    <s v="RSUD KOTA CILEGON"/>
    <s v="-,PANGGUNG RAWI, Kecamatan JOMBANG, KOTA CILEGON"/>
    <m/>
    <x v="46"/>
  </r>
  <r>
    <n v="1269"/>
    <n v="13736"/>
    <s v="503/13736/0002/B/DPMPTSP/2025"/>
    <n v="1"/>
    <x v="69"/>
    <x v="657"/>
    <s v="Khalidazia Azzahra, S.Tr.Kes"/>
    <n v="0"/>
    <s v="Jl. Agus Salim Link. Weri RT. 02/RW 02 No. 058, Kel. Kebonsari, Kec. Citangkil, Kota Cilegon,KEBONSARI, Kecamatan CITANGKIL, KOTA CILEGON"/>
    <s v="RUMAH SAKIT KURNIA CILEGON"/>
    <s v="JL. JOMBANG MASJID NO. 04 KOTA CILEGON,JOMBANG WETAN, Kecamatan JOMBANG, KOTA CILEGON"/>
    <s v="AKTIVITAS RUMAH SAKIT SWASTA"/>
    <x v="46"/>
  </r>
  <r>
    <n v="49"/>
    <n v="11978"/>
    <s v="503/11978/0003/B/DPMPTSP/2025"/>
    <n v="1"/>
    <x v="1"/>
    <x v="658"/>
    <s v="Ns. IRFAN NURIANA, S.Kep"/>
    <n v="426015731419000"/>
    <s v="Kp. Gadu Gajah RT/RW 008/004, Ds. Cening, Kec. Cikedal, Kab. Pandeglang, Banten,CENING, Kecamatan CIKEDAL, PANDEGLANG"/>
    <s v="PRAKTEK MANDIRI DOKTER DI UPKK PT. PERTAMINA PATRA NIAGA FUEL TERMINAL TANJUNG GEREM"/>
    <s v="PT. Pertamina Jl. Laksamana RE Martadinata No.50 Merak Gerem Cilegon, Banten 42438,GEREM, Kecamatan GEROGOL, KOTA CILEGON"/>
    <s v="PRAKTEK MANDIRI DOKTER DI UPKK PT. PERTAMINA PATRA NIAGA FUEL TERMINAL TANJUNG GEREM"/>
    <x v="47"/>
  </r>
  <r>
    <n v="53"/>
    <n v="11981"/>
    <s v="503/11981/0004/B/DPMPTSP/2025"/>
    <n v="1"/>
    <x v="1"/>
    <x v="659"/>
    <s v="RATNA SARIPAH, A.Md.Kep"/>
    <s v="79.632.184.2-417.000"/>
    <s v="Link. Serdag RT/RW 007/008, Kel. Kotabumi, Kec. Purwakarta, Kota Cilegon,KOTABUMI, Kecamatan PURWAKARTA, KOTA CILEGON"/>
    <s v="RSUD KOTA CILEGON"/>
    <s v="JL KAPTEN PIERE TENDEAN KM 03,PANGGUNG RAWI, Kecamatan JOMBANG, KOTA CILEGON"/>
    <s v="AKTIVITAS RUMAH SAKIT PEMERINTAH"/>
    <x v="47"/>
  </r>
  <r>
    <n v="58"/>
    <n v="11987"/>
    <s v="503/11987/0002/B/DPMPTSP/2025"/>
    <n v="1"/>
    <x v="229"/>
    <x v="660"/>
    <s v="Ns. M. RIZKY RAMADHAN, S.Kep"/>
    <s v="95.528.979.7-419.00"/>
    <s v="Kp. Cigondang Masjid RT/RW 003/004, Kel. Cigondang, Kec. Labuan, Kab. Pandeglang,CIGONDANG, Kecamatan LABUAN, PANDEGLANG"/>
    <s v="PRAKTEK MANDIRI DOKTER DI UPKK PT. PERTAMINA PATRA NIAGA"/>
    <s v="PT. PERTAMINA JL. LAKSAMANA RE MARTADINATA NO.50 MERAK GEREM CILEGON, BANTEN 42438,GEREM, Kecamatan GEROGOL, KOTA CILEGON"/>
    <s v="PRAKTEK MANDIRI DOKTER DI UPKK PT. PERTAMINA PATRA NIAGA"/>
    <x v="47"/>
  </r>
  <r>
    <n v="65"/>
    <n v="12000"/>
    <s v="503/12000/0001/B/DPMPTSP/2025"/>
    <n v="1"/>
    <x v="192"/>
    <x v="661"/>
    <s v="ACHMAD YACHYA MASRUR, A.Md.Kep"/>
    <n v="884743154419000"/>
    <s v="Puri Anggrek Blok D6A /17 RT/RW 017/005, Kel. Kalodran, Kec. Walantaka, Kota Serang,KALODORAN, Kecamatan WALANTAKA, KOTA SERANG"/>
    <s v="KLINIK IKHLAS MEDIKA 4"/>
    <s v="Jln. Raya PCI Blok A19 No.10,KEDALEMAN, Kecamatan CIBEBER, KOTA CILEGON"/>
    <s v="AKTIVITAS POLIKLINIK SWASTA"/>
    <x v="47"/>
  </r>
  <r>
    <n v="67"/>
    <n v="12002"/>
    <s v="503/12002/0006/B/DPMPTSP/2025"/>
    <n v="1"/>
    <x v="230"/>
    <x v="662"/>
    <s v="LIA CHUDRIAH, A.Md.Kep"/>
    <s v="41.669.509.6-401.000"/>
    <s v="KOMPLEK PERMATA BANJAR ASRI BLOK A8 NO 26 RT/RW 002/009,BANJARSARI, Kecamatan CIPOCOK JAYA, SERANG"/>
    <s v="UPTD PUSKESMAS CIWANDAN"/>
    <s v="Jl.Lingkar Selatan Lingkungan Jangkar Kulon RT.009/004,TEGAL RATU, Kecamatan CIWANDAN, KOTA CILEGON"/>
    <s v="JASA KESEHATAN DAN KEGIATAN SOSIAL"/>
    <x v="47"/>
  </r>
  <r>
    <n v="68"/>
    <n v="12004"/>
    <s v="503/12004/0005/B/DPMPTSP/2025"/>
    <n v="1"/>
    <x v="110"/>
    <x v="663"/>
    <s v="Ns. NANDYA ERLIKA GALIS, S.Kep"/>
    <n v="627439797401000"/>
    <s v="PERUM. TITAN ARUM B5 NO 12 RT 04 RW 13,DRANGGONG, Kecamatan TAKTAKAN, KOTA SERANG"/>
    <s v="RS KRAKATAU MEDIKA"/>
    <s v="Jl. Semang Raya No.1, Kotabumi, Kec. Purwakarta, Kota Cilegon, Banten,KOTABUMI, Kecamatan PURWAKARTA, KOTA CILEGON"/>
    <s v="AKTIVITAS RUMAH SAKIT PEMERINTAH"/>
    <x v="47"/>
  </r>
  <r>
    <n v="75"/>
    <n v="12020"/>
    <s v="503/12020/0010/B/DPMPTSP/2025"/>
    <n v="1"/>
    <x v="212"/>
    <x v="664"/>
    <s v="DESTY RAMDHAYANTI, A.Md.Kep"/>
    <n v="0.36040961129700011"/>
    <s v="TAMAN CIRUAS PERMAI BLOK G6 NO 09 RT 003 RW 005,PELAWAD, Kecamatan CIRUAS, SERANG"/>
    <s v="RS KRAKATAU MEDIKA"/>
    <s v="JL SEMANG RAYA ,KOTABUMI, Kecamatan PURWAKARTA, KOTA CILEGON"/>
    <s v="AKTIVITAS RUMAH SAKIT SWASTA"/>
    <x v="47"/>
  </r>
  <r>
    <n v="76"/>
    <n v="12021"/>
    <s v="503/12021/0011/B/DPMPTSP/2025"/>
    <n v="1"/>
    <x v="212"/>
    <x v="665"/>
    <s v="Ns. OMALIAH SUSILAWATI, S.Kep"/>
    <n v="3604234504000003"/>
    <s v="Kp. Ciagel Barat RT/RW 005/002, Kel. Mongpok. Kec. Cikeusal, Kab. Serang,MONGPOK, Kecamatan CIKEUSAL, SERANG"/>
    <s v="RS KRAKATAU MEDIKA"/>
    <s v="JL SEMANG RAYA ,KOTABUMI, Kecamatan PURWAKARTA, KOTA CILEGON"/>
    <s v="AKTIVITAS RUMAH SAKIT SWASTA"/>
    <x v="47"/>
  </r>
  <r>
    <n v="77"/>
    <n v="12022"/>
    <s v="503/12022/0012/B/DPMPTSP/2025"/>
    <n v="1"/>
    <x v="212"/>
    <x v="666"/>
    <s v="Ns. LIA FITRIYANI, S.Kep"/>
    <n v="3604174604020006"/>
    <s v="Kp. Astana Bojong RT/RW 020/001, Ds. Walikukun, Kec. Carenang, Kab. Serang ,WALIKUKUN, Kecamatan CARENANG, SERANG"/>
    <s v="RS KRAKATAU MEDIKA"/>
    <s v="JL SEMANG RAYA ,KOTABUMI, Kecamatan PURWAKARTA, KOTA CILEGON"/>
    <s v="AKTIVITAS RUMAH SAKIT SWASTA"/>
    <x v="47"/>
  </r>
  <r>
    <n v="78"/>
    <n v="12023"/>
    <s v="503/12023/0013/B/DPMPTSP/2025"/>
    <n v="1"/>
    <x v="212"/>
    <x v="667"/>
    <s v="Ns. SITI AISYAH WIDYANTI, S.Kep"/>
    <n v="0"/>
    <s v="Bumi Agung Permai M7 NO.6 RT/RW 004/012, Kel. Unyur, Kec. Serang, Kota Serang ,UNYUR, Kecamatan SERANG, KOTA SERANG"/>
    <s v="RS KRAKATAU MEDIKA"/>
    <s v="JL SEMANG RAYA ,KOTABUMI, Kecamatan PURWAKARTA, KOTA CILEGON"/>
    <s v="AKTIVITAS RUMAH SAKIT SWASTA"/>
    <x v="47"/>
  </r>
  <r>
    <n v="79"/>
    <n v="12024"/>
    <s v="503/12024/0014/B/DPMPTSP/2025"/>
    <n v="1"/>
    <x v="212"/>
    <x v="668"/>
    <s v="Ns. FARID ABDAT, S.Kep"/>
    <n v="3509022707860002"/>
    <s v="Jl. Gunung Pulosari No. 6 RT/RW 002/006, Kel. Kotabumi, Kec. Purwakarta, Kota Cilegon ,KOTABUMI, Kecamatan PURWAKARTA, KOTA CILEGON"/>
    <s v="RS KRAKATAU MEDIKA"/>
    <s v="JL SEMANG RAYA ,KOTABUMI, Kecamatan PURWAKARTA, KOTA CILEGON"/>
    <s v="AKTIVITAS RUMAH SAKIT SWASTA"/>
    <x v="47"/>
  </r>
  <r>
    <n v="86"/>
    <n v="12038"/>
    <s v="503/12038/0009/B/DPMPTSP/2025"/>
    <n v="1"/>
    <x v="156"/>
    <x v="669"/>
    <s v="Ns. SUSILAWATI, S.Kep"/>
    <n v="481691723417000"/>
    <s v="Link. Cigiceh Rt/Rw 003/001, Kel. Gedong Dalem, Kec. Jombang, Kota Cilegon,GEDONG DALEM, Kecamatan JOMBANG, KOTA CILEGON"/>
    <s v="RSUD KOTA CILEGON"/>
    <s v="Jl. Kapt. Piere Tendean No.KM.3, Panggung Rawi, Kec. Jombang, Kota Cilegon, Banten 42412,PANGGUNG RAWI, Kecamatan JOMBANG, KOTA CILEGON"/>
    <s v="AKTIVITAS PELAYANAN KESEHATAN YANG DILAKUKAN OLEH PARAMEDIS"/>
    <x v="47"/>
  </r>
  <r>
    <n v="95"/>
    <n v="12048"/>
    <s v="503/12048/0007/B/DPMPTSP/2025"/>
    <n v="1"/>
    <x v="111"/>
    <x v="670"/>
    <s v="NOVIA LARASATI, S.Tr.Kep"/>
    <n v="931079925417000"/>
    <s v="Komp. TCI Jl. Crissan 1 Blok H4 No.4 Rt/Rw 003/005, Kel. Sukmajaya, Kec. Jombang, Kota Cilegon,SUKMAJAYA, Kecamatan JOMBANG, KOTA CILEGON"/>
    <s v="RSUD KOTA CILEGON"/>
    <s v="Jl. Kapten Piere Tendean Km. 3,PANGGUNG RAWI, Kecamatan JOMBANG, KOTA CILEGON"/>
    <s v="RSUD KOTA CILEGON"/>
    <x v="47"/>
  </r>
  <r>
    <n v="96"/>
    <n v="12049"/>
    <s v="503/12049/0008/B/DPMPTSP/2025"/>
    <n v="1"/>
    <x v="111"/>
    <x v="671"/>
    <s v="Ika Atika Maeliasari"/>
    <n v="848386728417000"/>
    <s v="LINK PECEK,GEDONG DALEM, Kecamatan JOMBANG, KOTA CILEGON"/>
    <s v="RSUD KOTA CILEGON"/>
    <s v="Jl kapt piere tandean km 3,PANGGUNG RAWI, Kecamatan JOMBANG, KOTA CILEGON"/>
    <s v="RSUD KOTA CILEGON"/>
    <x v="47"/>
  </r>
  <r>
    <n v="109"/>
    <n v="12066"/>
    <s v="503/12066/0015/B/DPMPTSP/2025"/>
    <n v="1"/>
    <x v="41"/>
    <x v="672"/>
    <s v="Ns. A ERIS TURIYANTO, S.Kep"/>
    <s v="55.410.408.3-401.000"/>
    <s v="Kp. Cikarang Udik RT/RW 002/001, Ds. Kampung Baru, Kec. Petir, Kab. Serang ,KAMPUNG BARU, Kecamatan PETIR, SERANG"/>
    <s v="RSUD KOTA CILEGON"/>
    <s v="Jl. Kapt. Piere Tendean No.KM.3, Panggung Rawi, Kec. Jombang, Kota Cilegon, Banten 42412,PANGGUNG RAWI, Kecamatan JOMBANG, KOTA CILEGON"/>
    <s v="RSUD KOTA CILEGON"/>
    <x v="47"/>
  </r>
  <r>
    <n v="113"/>
    <n v="12073"/>
    <s v="503/12073/0016/B/DPMPTSP/2025"/>
    <n v="1"/>
    <x v="2"/>
    <x v="673"/>
    <s v="DIAN ARIQAH SALSABILA, A.Md.Kep"/>
    <n v="0"/>
    <s v="Jl. S. Ampel Komp. TWI Blok FWA 72/10 RT/RW 001/006, Kel. Warnasari, Kec. Citangkil, Kota Cilegon,WARNASARI, Kecamatan CITANGKIL, KOTA CILEGON"/>
    <s v="Klinik DENTARAYA"/>
    <s v="Jl. Boulevard Raya 23 A, Kel. Cibeber Kec. Cibeber Kota Cilegon,CIBEBER, Kecamatan CIBEBER, KOTA CILEGON"/>
    <s v="KLINIK DENTARAYA"/>
    <x v="47"/>
  </r>
  <r>
    <n v="114"/>
    <n v="12074"/>
    <s v="503/12074/0018/B/DPMPTSP/2025"/>
    <n v="1"/>
    <x v="2"/>
    <x v="674"/>
    <s v="PUTRI RANINGGA, A.MD.,KEP"/>
    <n v="0"/>
    <s v="Kp. Pamekser RT/RW 012/003, Kel. Batukuda, Kec. Mancak, Kab. Serang ,BATUKUDA, Kecamatan MANCAK, SERANG"/>
    <s v="Klinik DENTARAYA"/>
    <s v="Jl. Boulevard Raya 23 A, Kel. Cibeber Kec. Cibeber Kota Cilegon,CIBEBER, Kecamatan CIBEBER, KOTA CILEGON"/>
    <s v="KLINIK DENTARAYA"/>
    <x v="47"/>
  </r>
  <r>
    <n v="131"/>
    <n v="12096"/>
    <s v="503/12096/0023/B/DPMPTSP/2025"/>
    <n v="1"/>
    <x v="157"/>
    <x v="675"/>
    <s v="SUMIYATI, A.Md.Kep"/>
    <n v="916831209417000"/>
    <s v="Jl. KH. Arifudin No.48 RT/RW 002/001 Ds.Citangkil, Kec.Citangkil, Kota Cilegon,CITANGKIL, Kecamatan CITANGKIL, KOTA CILEGON"/>
    <s v="KLINIK UTAMA BIOMED CILEGON"/>
    <s v="JL. RAYA CILEGON NO. 130, SUKMAJAYA, JOMBANG, CILEGON, BANTEN,SUKMAJAYA, Kecamatan JOMBANG, KOTA CILEGON"/>
    <s v="KLINIK UTAMA"/>
    <x v="47"/>
  </r>
  <r>
    <n v="132"/>
    <n v="12098"/>
    <s v="503/12098/0017/B/DPMPTSP/2025"/>
    <n v="1"/>
    <x v="157"/>
    <x v="676"/>
    <s v="CATUR PUJI LESTARI A.Md.Kep"/>
    <n v="637014663417000"/>
    <s v="JLN TEMUPUTIH KP ROKAL BARAT RT 04 RW 11 NO 65,JOMBANG WETAN, Kecamatan JOMBANG, KOTA CILEGON"/>
    <s v="RSUD CILEGON"/>
    <s v="jl kapt piere tendean km 3,PANGGUNG RAWI, Kecamatan JOMBANG, KOTA CILEGON"/>
    <s v="RSUD KOTA CILEGON"/>
    <x v="47"/>
  </r>
  <r>
    <n v="156"/>
    <n v="12138"/>
    <s v="503/12138/0019/B/DPMPTSP/2025"/>
    <n v="1"/>
    <x v="158"/>
    <x v="677"/>
    <s v="DIAH SABRINA, A.Md.Kep"/>
    <n v="0"/>
    <s v="Link. Kepuh Denok Sumur RT/RW 019/002, Kel. Lebak Denok, Kec. Citangkil, Kota Cilegon,LEBAK DENOK, Kecamatan CITANGKIL, KOTA CILEGON"/>
    <s v="RUMAH SAKIT KURNIA CILEGON"/>
    <s v="JL. JOMBANG MASJID NO.04 KOTA CILEGON,JOMBANG WETAN, Kecamatan JOMBANG, KOTA CILEGON"/>
    <s v="AKTIVITAS RUMAH SAKIT SWASTA"/>
    <x v="47"/>
  </r>
  <r>
    <n v="158"/>
    <n v="12140"/>
    <s v="503/12140/0020/B/DPMPTSP/2025"/>
    <n v="1"/>
    <x v="158"/>
    <x v="678"/>
    <s v="AYU RIZKI RAHMAWATI, A.Md.Kep"/>
    <n v="3672056604040002"/>
    <s v="Komp. BPI Blok MI No. 24 RT/RW 001/004, Kel. Panggung Rawi, Kec. Jombang, Kota Cilegon,PANGGUNG RAWI, Kecamatan JOMBANG, KOTA CILEGON"/>
    <s v="RUMAH SAKIT KURNIA CILEGON"/>
    <s v="JL. JOMBANG MASJID NO.04 KOTA CILEGON,JOMBANG WETAN, Kecamatan JOMBANG, KOTA CILEGON"/>
    <s v="AKTIVITAS RUMAH SAKIT SWASTA"/>
    <x v="47"/>
  </r>
  <r>
    <n v="159"/>
    <n v="12141"/>
    <s v="503/12141/0021/B/DPMPTSP/2025"/>
    <n v="1"/>
    <x v="158"/>
    <x v="679"/>
    <s v="YEMI ANDESPIKA, A.Md.Kep"/>
    <n v="0"/>
    <s v="Link. Acing I Gang. Mekar RT/RW 001/005, Kel. Panggung Rawi, Kec. Jombang, Kota Cilegon,PANGGUNG RAWI, Kecamatan JOMBANG, KOTA CILEGON"/>
    <s v="RUMAH SAKIT KURNIA CILEGON"/>
    <s v="JL. JOMBANG MASJID NO.04 KOTA CILEGON,JOMBANG WETAN, Kecamatan JOMBANG, KOTA CILEGON"/>
    <s v="AKTIVITAS RUMAH SAKIT SWASTA"/>
    <x v="47"/>
  </r>
  <r>
    <n v="161"/>
    <n v="12143"/>
    <s v="503/12143/0022/B/DPMPTSP/2025"/>
    <n v="1"/>
    <x v="158"/>
    <x v="680"/>
    <s v="JIHAN FATIHAH, A.Md.Kep"/>
    <n v="0"/>
    <s v="Link. Wates Telu RT/RW 013/005, Kel. Purwakarta, Kec. Purwakarta, Kota Cilegon,PURWAKARTA, Kecamatan PURWAKARTA, KOTA CILEGON"/>
    <s v="RUMAH SAKIT KURNIA CILEGON"/>
    <s v="JL. JOMBANG MASJID NO.04 KOTA CILEGON,JOMBANG WETAN, Kecamatan JOMBANG, KOTA CILEGON"/>
    <s v="AKTIVITAS RUMAH SAKIT SWASTA"/>
    <x v="47"/>
  </r>
  <r>
    <n v="164"/>
    <n v="12146"/>
    <s v="503/12146/0028/B/DPMPTSP/2025"/>
    <n v="1"/>
    <x v="24"/>
    <x v="681"/>
    <s v="LISA SILVIANA, A.Md.Kep"/>
    <n v="0"/>
    <s v="Jl. Sentul No.41 Link. Pabuaran RT/RW 001/006, Kel. Ciwedus, Kec. Cilegon, Kota Cilegon,CIWEDUS, Kecamatan CILEGON, KOTA CILEGON"/>
    <s v="RUMAH SAKIT KURNIA CILEGON"/>
    <s v="JL. JOMBANG MASJID NO.04 KOTA CILEGON,JOMBANG WETAN, Kecamatan JOMBANG, KOTA CILEGON"/>
    <s v="AKTIVITAS RUMAH SAKIT SWASTA"/>
    <x v="47"/>
  </r>
  <r>
    <n v="169"/>
    <n v="12151"/>
    <s v="503/12151/0029/B/DPMPTSP/2025"/>
    <n v="1"/>
    <x v="24"/>
    <x v="682"/>
    <s v="LALANG ROGA IRIANTI, A.Md.Kep"/>
    <n v="0"/>
    <s v="Kp. Sumur Lebu RT/RW 021/006, Kel. Citalahab, Kec. Banjar, Kab. Pandeglang,CINTALAHAB, Kecamatan BANJAR, PANDEGLANG"/>
    <s v="RS HERMINA CILEGON"/>
    <s v="JL TERUSAN BONAKARTA 01/01,MASIGIT, Kecamatan JOMBANG, KOTA CILEGON"/>
    <s v="RS HERMINA CILEGON"/>
    <x v="47"/>
  </r>
  <r>
    <n v="170"/>
    <n v="12152"/>
    <s v="503/12152/0027/B/DPMPTSP/2025"/>
    <n v="1"/>
    <x v="57"/>
    <x v="683"/>
    <s v="ULI NUHA, A.Md.Kep"/>
    <n v="0"/>
    <s v="LINK. ACING BARU RT/RW 001/007, KEL . MASIGIT, KEC. JOMBANG, KOTA CILEGON,MASIGIT, Kecamatan JOMBANG, KOTA CILEGON"/>
    <s v="RUMAH SAKIT KURNIA CILEGON"/>
    <s v="JL. JOMBANG MASJID NO.04 KOTA CILEGON,JOMBANG WETAN, Kecamatan JOMBANG, KOTA CILEGON"/>
    <s v="AKTIVITAS RUMAH SAKIT SWASTA"/>
    <x v="47"/>
  </r>
  <r>
    <n v="175"/>
    <n v="12158"/>
    <s v="503/12158/0025/B/DPMPTSP/2025"/>
    <n v="1"/>
    <x v="21"/>
    <x v="684"/>
    <s v="NURHALIMAH, A.Md.Kep"/>
    <n v="0"/>
    <s v="Kp. Lebak Lame RT/RW 002/002, Ds. MAlingping Selatan, Kec. Malimping, Kab Lebak ,MALINGPING SELATAN, Kecamatan MALINGPING, LEBAK"/>
    <s v="RUMAH SAKIT KURNIA CILEGON"/>
    <s v="JL. JOMBANG MASJID NO.04 KOTA CILEGON,JOMBANG WETAN, Kecamatan JOMBANG, KOTA CILEGON"/>
    <s v="AKTIVITAS RUMAH SAKIT SWASTA"/>
    <x v="47"/>
  </r>
  <r>
    <n v="177"/>
    <n v="12160"/>
    <s v="503/12160/0026/B/DPMPTSP/2025"/>
    <n v="1"/>
    <x v="21"/>
    <x v="685"/>
    <s v="ASMA AFIFAH, A.Md.Kep"/>
    <s v="49.273.231.8.401.000"/>
    <s v="Perum BCK Blok A.15 No.31 RT/RW 002/006, Kel. Cibeber, Kec. Cibeber, Kota Cilegon,CIBEBER, Kecamatan CIBEBER, KOTA CILEGON"/>
    <s v="Klinik Annisa"/>
    <s v="Jl. RE Martadinata Link. Medaksa No.18 RT/RW 002/001 Kel. Mekarsari Kec. Pulomerak Kota Cilegon,MEKARSARI, Kecamatan PULOMERAK, KOTA CILEGON"/>
    <s v="KLINIK ANNISA"/>
    <x v="47"/>
  </r>
  <r>
    <n v="179"/>
    <n v="12165"/>
    <s v="503/12165/0034/B/DPMPTSP/2025"/>
    <n v="1"/>
    <x v="178"/>
    <x v="686"/>
    <s v="PUTRI AMALIA SOLEHAH, A.Md.Kep"/>
    <n v="0"/>
    <s v="Link. Cigading RT/RW 002/001, Kel. Tegal Ratu, Kec. Ciwandan, Kota Cilegon,TEGAL RATU, Kecamatan CIWANDAN, KOTA CILEGON"/>
    <s v="RUMAH SAKIT KURNIA CILEGON"/>
    <s v="JL. JOMBANG MASJID NO.04 KOTA CILEGON,JOMBANG WETAN, Kecamatan JOMBANG, KOTA CILEGON"/>
    <s v="AKTIVITAS RUMAH SAKIT SWASTA"/>
    <x v="47"/>
  </r>
  <r>
    <n v="181"/>
    <n v="12167"/>
    <s v="503/12167/0035/B/DPMPTSP/2025"/>
    <n v="1"/>
    <x v="178"/>
    <x v="687"/>
    <s v="AL FIYATI, A.Md.Kep"/>
    <n v="0"/>
    <s v="Kp. Sumur Asem RT/RW 002/001, Ds. Banyuwangi, Kec. Pulo Ampel, Kab. Serang,BANYUWANGI, Kecamatan PULO AMPEL, SERANG"/>
    <s v="RUMAH SAKIT KURNIA CILEGON"/>
    <s v="JL. JOMBANG MASJID NO.04 KOTA CILEGON,JOMBANG WETAN, Kecamatan JOMBANG, KOTA CILEGON"/>
    <s v="AKTIVITAS RUMAH SAKIT SWASTA"/>
    <x v="47"/>
  </r>
  <r>
    <n v="185"/>
    <n v="12173"/>
    <s v="503/12173/0024/B/DPMPTSP/2025"/>
    <n v="1"/>
    <x v="178"/>
    <x v="688"/>
    <s v="NELLY AYU FITRIYANTO, A.Md.Kep"/>
    <n v="0"/>
    <s v="Link. Linggar Jati RT/RW 002/001, Kel. Lebak Denok, Kec. Citangkil, Kota Cilegon,LEBAK DENOK, Kecamatan CITANGKIL, KOTA CILEGON"/>
    <s v="RS CITRA SUNDARI"/>
    <s v="JALAN TEMU PUTIH 100,JOMBANG WETAN, Kecamatan JOMBANG, KOTA CILEGON"/>
    <s v="AKTIVITAS RUMAH SAKIT SWASTA"/>
    <x v="47"/>
  </r>
  <r>
    <n v="188"/>
    <n v="12177"/>
    <s v="503/12177/0033/B/DPMPTSP/2025"/>
    <n v="1"/>
    <x v="25"/>
    <x v="689"/>
    <s v="BINTAN AULIA FALAH, A.Md.Kep"/>
    <n v="0"/>
    <s v="Perum Warnasari Indah FWA 126 No.1 RT/RW 006/006, Kel. Warnasari, Kec. Citangkil, Kota Cilegon,WARNASARI, Kecamatan CITANGKIL, KOTA CILEGON"/>
    <s v="RUMAH SAKIT KURNIA CILEGON"/>
    <s v="JL. JOMBANG MASJID NO.04 KOTA CILEGON,JOMBANG WETAN, Kecamatan JOMBANG, KOTA CILEGON"/>
    <s v="AKTIVITAS RUMAH SAKIT SWASTA"/>
    <x v="47"/>
  </r>
  <r>
    <n v="191"/>
    <n v="12180"/>
    <s v="503/12180/0030/B/DPMPTSP/2025"/>
    <n v="1"/>
    <x v="42"/>
    <x v="690"/>
    <s v="MASRIFAH FITRIANI, A.MD.KEP"/>
    <n v="0"/>
    <s v="KP. SUMUR AMPAR RT/RW 011/002, DS. BANYUWANGI, KEC. PULO AMPEL, KAB. SERANG,BANYUWANGI, Kecamatan PULO AMPEL, SERANG"/>
    <s v="RS HERMINA CILEGON"/>
    <s v="Jl terusan bonakarta 01/01,MASIGIT, Kecamatan JOMBANG, KOTA CILEGON"/>
    <s v="RS HERMINA CILEGON"/>
    <x v="47"/>
  </r>
  <r>
    <n v="193"/>
    <n v="12182"/>
    <s v="503/12182/0032/B/DPMPTSP/2025"/>
    <n v="1"/>
    <x v="231"/>
    <x v="691"/>
    <s v="Ns. IRMA NOVISHINTA, S.Kep, M.Kep"/>
    <s v="77.772.034.3.417.000"/>
    <s v="Metro Cendana Blok M7 No.28 RT/RW 003/009, Kel. Kebon Dalem, Kec. Purwakarta, Kota Cilegon,KEBON DALEM, Kecamatan PURWAKARTA, KOTA CILEGON"/>
    <s v="UPTD Puskesmas Purwakarta"/>
    <s v="Jl. Kaligandu Kubang Welingi Kel. Purwakarta Kec. Purwakarta Kota Cilegon ,PURWAKARTA, Kecamatan PURWAKARTA, KOTA CILEGON"/>
    <s v="UPTD PUSKESMAS PURWAKARTA"/>
    <x v="47"/>
  </r>
  <r>
    <n v="204"/>
    <n v="12199"/>
    <s v="503/12199/0031/B/DPMPTSP/2025"/>
    <n v="1"/>
    <x v="42"/>
    <x v="692"/>
    <s v="Ns. EKA PRISTIAWAN RAHMATSYAH, S.Kep"/>
    <n v="0"/>
    <s v="Link. Deringo landoh RT/RW 014/003, Kel. Dringo, Kec. Citangkil, Kota Cilegon,CITANGKIL, Kecamatan , KOTA CILEGON"/>
    <s v="RSUD KOTA CILEGON"/>
    <s v="Jl Kapten Piere Tendean KM 3 Jombang Cilegon,PANGGUNG RAWI, Kecamatan JOMBANG, KOTA CILEGON"/>
    <s v="RSUD KOTA CILEGON"/>
    <x v="47"/>
  </r>
  <r>
    <n v="210"/>
    <n v="12207"/>
    <s v="503/12207/0037/B/DPMPTSP/2025"/>
    <n v="1"/>
    <x v="3"/>
    <x v="693"/>
    <s v="RAHMAWATI ASTUTI"/>
    <n v="485728190417000"/>
    <s v="KOMP. GRIYA PERMATA ASRI BLOK A4 NO21,DALUNG, Kecamatan CIPOCOK JAYA, SERANG"/>
    <s v="RS KRAKATAU MEDIKA"/>
    <s v="Jl Semang Raya,KEBON DALEM, Kecamatan PURWAKARTA, KOTA CILEGON"/>
    <s v="AKTIVITAS RUMAH SAKIT SWASTA"/>
    <x v="47"/>
  </r>
  <r>
    <n v="211"/>
    <n v="12208"/>
    <s v="503/12208/0038/B/DPMPTSP/2025"/>
    <n v="1"/>
    <x v="3"/>
    <x v="694"/>
    <s v="Ns. TRESNA DINULLAH ANTONI , S.Kep"/>
    <n v="3604201408970001"/>
    <s v="Kp. Cilograng RT/RW 001/001, Kel. Malanggah, Kec. Tunjung Teja, Kab. Serang ,MALANGGAH, Kecamatan TUNJUNG TEJA, SERANG"/>
    <s v="RS KRAKATAU MEDIKA"/>
    <s v="JL SEMANG RAYA ,KOTABUMI, Kecamatan PURWAKARTA, KOTA CILEGON"/>
    <s v="AKTIVITAS RUMAH SAKIT SWASTA"/>
    <x v="47"/>
  </r>
  <r>
    <n v="212"/>
    <n v="12209"/>
    <s v="503/12209/0039/B/DPMPTSP/2025"/>
    <n v="1"/>
    <x v="3"/>
    <x v="695"/>
    <s v="Ns. CINDI OKTAVIA, S.Kep"/>
    <n v="3602145010010012"/>
    <s v="Kp. Tanjong RT/RW 001/001, Ds. Narimbing Mulia, Kec. Rangkasbitung, Kab. Lebak,NARIMBANG MULIA, Kecamatan RANGKASBITUNG, LEBAK"/>
    <s v="RS KRAKATAU MEDIKA"/>
    <s v="JL SEMANG RAYA,KOTABUMI, Kecamatan PURWAKARTA, KOTA CILEGON"/>
    <s v="AKTIVITAS RUMAH SAKIT SWASTA"/>
    <x v="47"/>
  </r>
  <r>
    <n v="213"/>
    <n v="12210"/>
    <s v="503/12210/0040/B/DPMPTSP/2025"/>
    <n v="1"/>
    <x v="3"/>
    <x v="696"/>
    <s v="ANI APRIANI, A.Md.Kep"/>
    <n v="3672086804920001"/>
    <s v="Link. Tegal Cabe Jl. Manggis I No. 71 RT/RW 003/002, Kel. Citangkil, Kec. Citangkil, Kota Cilegon ,CITANGKIL, Kecamatan CITANGKIL, KOTA CILEGON"/>
    <s v="RS KRAKATAU MEDIKA"/>
    <s v="JL SEMANG RAYA ,KOTABUMI, Kecamatan PURWAKARTA, KOTA CILEGON"/>
    <s v="AKTIVITAS RUMAH SAKIT SWASTA"/>
    <x v="47"/>
  </r>
  <r>
    <n v="215"/>
    <n v="12212"/>
    <s v="503/12212/0041/B/DPMPTSP/2025"/>
    <n v="1"/>
    <x v="3"/>
    <x v="697"/>
    <s v="Ns. ASTRID DARA QONITA , S.Kep"/>
    <n v="3672056003970001"/>
    <s v="Link. Pegantungan No. 10 RT/RW 008/007, Kel. Jombang Wetan, Kec. Jombang, Kota Cilegon ,JOMBANG WETAN, Kecamatan JOMBANG, KOTA CILEGON"/>
    <s v="RS KRAKATAU MEDIKA"/>
    <s v="JL SEMANG RAYA,KOTABUMI, Kecamatan PURWAKARTA, KOTA CILEGON"/>
    <s v="AKTIVITAS RUMAH SAKIT SWASTA"/>
    <x v="47"/>
  </r>
  <r>
    <n v="216"/>
    <n v="12213"/>
    <s v="503/12213/0042/B/DPMPTSP/2025"/>
    <n v="1"/>
    <x v="3"/>
    <x v="698"/>
    <s v="MIA DAMAYANTI, A.Md.Kep"/>
    <n v="3604026605930029"/>
    <s v="Perum Banten Indah Permai Blok H1 No. 26 RT/RW 003/030, Kel. Unyur, Kec. Serang, Kota Serang,UNYUR, Kecamatan SERANG, KOTA SERANG"/>
    <s v="RS KRAKATAU MEDIKA"/>
    <s v="JL SEMANG RAYA ,KOTABUMI, Kecamatan PURWAKARTA, KOTA CILEGON"/>
    <s v="AKTIVITAS RUMAH SAKIT SWASTA"/>
    <x v="47"/>
  </r>
  <r>
    <n v="221"/>
    <n v="12219"/>
    <s v="503/12219/0043/B/DPMPTSP/2025"/>
    <n v="1"/>
    <x v="3"/>
    <x v="699"/>
    <s v="DARA SEPTA LESTARI, A.Md.Kep"/>
    <s v="94.792.679.6-454.000"/>
    <s v="KP. Masigit RT/RW 001/001, Ds. Margagiri, Kec. Bojonegara, Kab. Serang,MARGAGIRI, Kecamatan BOJONEGARA, SERANG"/>
    <s v="Rumah Sakit Umum Daerah (RSUD) Kota Cilegon"/>
    <s v="Jl. Kapten P. Tendean Km. 3, Panggung Rawi,PANGGUNG RAWI, Kecamatan JOMBANG, KOTA CILEGON"/>
    <s v="RSUD KOTA CILEGON"/>
    <x v="47"/>
  </r>
  <r>
    <n v="230"/>
    <n v="12230"/>
    <s v="503/12230/0036/B/DPMPTSP/2025"/>
    <n v="1"/>
    <x v="77"/>
    <x v="700"/>
    <s v="Ns. DEDE GILANG CAHYANA, S.Kep"/>
    <s v="28.722.861.3-417.000"/>
    <s v="Dusun Desa RT/RW 004/016, Ds. Sukaharja, Kec. Rajadesa, Kab. Ciamis, Prov. Jawa Barat,SUKAHARJA, Kecamatan RAJADESA, CIAMIS"/>
    <s v="RS Krakatau Medika"/>
    <s v="Jl. Semang Raya No. 1,KOTABUMI, Kecamatan PURWAKARTA, KOTA CILEGON"/>
    <s v="AKTIVITAS RUMAH SAKIT SWASTA"/>
    <x v="47"/>
  </r>
  <r>
    <n v="239"/>
    <n v="12247"/>
    <s v="503/12247/0044/B/DPMPTSP/2025"/>
    <n v="1"/>
    <x v="228"/>
    <x v="701"/>
    <s v="SALMA AYU NUR'ANI, A. Md.Kep"/>
    <n v="3672066810020001"/>
    <s v="Puri Cilegon Hijau Blok D4 RT/RW 004/005, Kel. Kotasari, Kec. Gerogol, Kota Cilegon,KOTASARI, Kecamatan GEROGOL, KOTA CILEGON"/>
    <s v="PT. SYIFA MEDIKA AULIA / KLINIK AFINA"/>
    <s v="Jl. Rambutan No 12 Komplek PT. Krakatau Steel Pagebangan, Cilegon,JOMBANG WETAN, Kecamatan JOMBANG, KOTA CILEGON"/>
    <s v="KLINIK AFINA CILEGON"/>
    <x v="47"/>
  </r>
  <r>
    <n v="240"/>
    <n v="12248"/>
    <s v="503/12248/0045/B/DPMPTSP/2025"/>
    <n v="1"/>
    <x v="228"/>
    <x v="702"/>
    <s v="Ns. AINUN MARDIAH, S.KEP"/>
    <n v="485726665417000"/>
    <s v="Perum GCD Blok B 21 No.10 RT/RW 003/005, Kel. Kalitimbang, Kec. Cibeber, Kota Cilegon,KALITIMBANG, Kecamatan CIBEBER, KOTA CILEGON"/>
    <s v="RS KRAKATAU MEDIKA"/>
    <s v="jl semang raya No1,PURWAKARTA, Kecamatan PURWAKARTA, KOTA CILEGON"/>
    <s v="AKTIVITAS RUMAH SAKIT SWASTA"/>
    <x v="47"/>
  </r>
  <r>
    <n v="242"/>
    <n v="12250"/>
    <s v="503/12250/0046/B/DPMPTSP/2025"/>
    <n v="1"/>
    <x v="228"/>
    <x v="703"/>
    <s v="RINJANI, A.Md.Kep"/>
    <s v="3604 0767 0804 0002"/>
    <s v="Kp. Pengarengan RT/RW 001/001, Kel. Pangarengan, Kec. Bojonegara, Kab. Serang,PANGARENGAN, Kecamatan BOJONEGARA, SERANG"/>
    <s v="PT. SYIFA MEDIKA AULIA / KLINIK AFINA"/>
    <s v="Jl. Rambutan No 12 Komplek PT. Krakatau Steel Pagebangan, Cilegon,JOMBANG WETAN, Kecamatan JOMBANG, KOTA CILEGON"/>
    <s v="jasa kesehatan"/>
    <x v="47"/>
  </r>
  <r>
    <n v="254"/>
    <n v="12264"/>
    <s v="503/12264/0051/B/DPMPTSP/2025"/>
    <n v="1"/>
    <x v="26"/>
    <x v="704"/>
    <s v="IKBAL KAMIL, A.MD.KEP"/>
    <n v="927043414419000"/>
    <s v="KP. CIKAMUNDING RT/RW 001/002, DS. CIKAMUNDING, KEC. CILOGRANG, KAB. LEBAK ,CIKAMUNDING, Kecamatan CILOGRANG, LEBAK"/>
    <m/>
    <s v="Jl semang raya non3,KOTABUMI, Kecamatan PURWAKARTA, KOTA CILEGON"/>
    <s v="UNIT DONOR DARAH PMI KOTA CILEGON"/>
    <x v="47"/>
  </r>
  <r>
    <n v="258"/>
    <n v="12272"/>
    <s v="503/12272/0064/B/DPMPTSP/2025"/>
    <n v="1"/>
    <x v="121"/>
    <x v="705"/>
    <s v="Ns. RETNO AYU PRATIWI, S.Kep"/>
    <n v="0"/>
    <s v="Grand Cilegon Residence Cluster Mimosa I No. 15 RT/RW 005/013 Kel. Cibeber, Kec. Cibeber, Kota Cilegon ,JOMBANG WETAN, Kecamatan JOMBANG, KOTA CILEGON"/>
    <s v="RS CITRA SUNDARI"/>
    <s v="JALAN TEMU PUTIH 100 ,JOMBANG WETAN, Kecamatan JOMBANG, KOTA CILEGON"/>
    <s v="AKTIVITAS RUMAH SAKIT SWASTA"/>
    <x v="47"/>
  </r>
  <r>
    <n v="262"/>
    <n v="12277"/>
    <s v="503/12277/0047/B/DPMPTSP/2025"/>
    <n v="1"/>
    <x v="121"/>
    <x v="706"/>
    <s v="Ns. MASLELAH, S.Kep"/>
    <s v="77.100.777.0-417.000"/>
    <s v="Link. Kalentemu Timur RT/RW 004/005, Kel. Semang Raya, Kec. Citangkil, Kota Cilegon,SAMANGRAYA, Kecamatan CITANGKIL, KOTA CILEGON"/>
    <s v="UPTD PUSKESMAS CITANGKIL 2"/>
    <s v="LINK.JERUK NIPIS RT/RW. 06/03, KEL.LEBAK DENOK,KEC. CITANGKIL, CILEGON,LEBAK DENOK, Kecamatan CITANGKIL, KOTA CILEGON"/>
    <s v="AKTIVITAS PELAYANAN KESEHATAN MANUSIA LAINNYA"/>
    <x v="47"/>
  </r>
  <r>
    <n v="264"/>
    <n v="12279"/>
    <s v="503/12279/0048/B/DPMPTSP/2025"/>
    <n v="1"/>
    <x v="121"/>
    <x v="707"/>
    <s v="Ns. JUBAIDAH, S.Kep"/>
    <s v="49.691.798.0417000"/>
    <s v="Perumnas Cibeber Blok C1 No.11 RT/RW 004/010, Kel. Cibeber, Kec. Cibeber, Kota Cilegon,CIBEBER, Kecamatan CIBEBER, KOTA CILEGON"/>
    <s v="UPTD PUSKESMAS CITANGKIL II"/>
    <s v="link.Jeruk tipis RT.06 RW.03,LEBAK DENOK, Kecamatan CITANGKIL, KOTA CILEGON"/>
    <s v="UPTD PUSKESMAS CITANGKIL II"/>
    <x v="47"/>
  </r>
  <r>
    <n v="266"/>
    <n v="12281"/>
    <s v="503/12281/0049/B/DPMPTSP/2025"/>
    <n v="1"/>
    <x v="121"/>
    <x v="708"/>
    <s v="FERDI HERMAWAN, A.Md.Kep"/>
    <n v="3604052607930002"/>
    <s v="PCI Blok C 21 No.08 RT/RW 004/005, Kel. Harjatani, Kec. Kramatwatu, Kab. Serang,HARJATANI, Kecamatan KRAMATWATU, SERANG"/>
    <s v="KLINIK PRODIA CILEGON"/>
    <s v="Jl. SA. Tirtayasa No.8, Jombang Wetan, Kec. Jombang, Kota Cilegon, Banten 42414,JOMBANG WETAN, Kecamatan JOMBANG, KOTA CILEGON"/>
    <s v="KLINIK PRODIA CILEGON"/>
    <x v="47"/>
  </r>
  <r>
    <n v="272"/>
    <n v="12289"/>
    <s v="503/12289/0050/B/DPMPTSP/2025"/>
    <n v="1"/>
    <x v="121"/>
    <x v="709"/>
    <s v="Ns. SITI MAEMUNAH,S.Kep"/>
    <n v="491076436417000"/>
    <s v="Jl. Flamboyan 1 Blok G2 No.3 RT/RW 001/008, Kel. Ciwedus, Kec. Cilegon, Kota Cilegon,CIWEDUS, Kecamatan CILEGON, KOTA CILEGON"/>
    <s v="UPTD PUSKESMAS CITANGKIL II"/>
    <s v="Link. Jeruk Tipis RT. 06 RW. 03 Kelurahan Lebak Denok Kecamatan Citangkil kota Cilegon Banten ,LEBAK DENOK, Kecamatan CITANGKIL, KOTA CILEGON"/>
    <s v="UPTD PUSKESMAS CITANGKIL II"/>
    <x v="47"/>
  </r>
  <r>
    <n v="289"/>
    <n v="12314"/>
    <s v="503/12314/0063/B/DPMPTSP/2025"/>
    <n v="1"/>
    <x v="4"/>
    <x v="710"/>
    <s v="Ns. DESANTI AGUSTINA ENGGALITA, S.Kep"/>
    <s v="959206640-417000"/>
    <s v="Link. Tegal Wangi Asem Gebog RT/RW 003/006, Kel. Rawa Arum, Kec. Grogol, Kota Cilegon,RAWA ARUM, Kecamatan GEROGOL, KOTA CILEGON"/>
    <s v="RUMAH SAKIT KRAKATAU MEDIKA"/>
    <s v="Jl. Semang Raya No.1, Kotabumi, Kec. Purwakarta, Kota Cilegon, Banten 42434,KOTABUMI, Kecamatan PURWAKARTA, KOTA CILEGON"/>
    <s v="AKTIVITAS RUMAH SAKIT SWASTA"/>
    <x v="47"/>
  </r>
  <r>
    <n v="296"/>
    <n v="12325"/>
    <s v="503/12325/0060/B/DPMPTSP/2025"/>
    <n v="1"/>
    <x v="58"/>
    <x v="711"/>
    <s v="WINDA FITRIANI, A.Md.Kep"/>
    <n v="0"/>
    <s v="Jl. Mawar 1 F-3 No. 19 RT/RW 013/010, Kel. Ciwaduk, Kec. Cilegon, Kota Cilegon ,CIWADUK, Kecamatan CILEGON, KOTA CILEGON"/>
    <s v="RUMAH SAKIT CITRA SUNDARI"/>
    <s v="JALAN TEMU PUTIH 100 ,JOMBANG WETAN, Kecamatan JOMBANG, KOTA CILEGON"/>
    <s v="AKTIVITAS RUMAH SAKIT SWASTA"/>
    <x v="47"/>
  </r>
  <r>
    <n v="297"/>
    <n v="12326"/>
    <s v="503/12326/0061/B/DPMPTSP/2025"/>
    <n v="1"/>
    <x v="58"/>
    <x v="712"/>
    <s v="Ns. EKA PRISTIAWAN RAHMATSYAH, S.Kep"/>
    <n v="0"/>
    <s v="Link. Deringo landoh RT/RW 014/003, Kel. Dringo, Kec. Citangkil, Kota Cilegon,CITANGKIL, Kecamatan , KOTA CILEGON"/>
    <s v="RS CITRA SUNDARI"/>
    <s v="JALAN TEMU PUTIH 100,JOMBANG WETAN, Kecamatan JOMBANG, KOTA CILEGON"/>
    <s v="AKTIVITAS RUMAH SAKIT SWASTA"/>
    <x v="47"/>
  </r>
  <r>
    <n v="303"/>
    <n v="12337"/>
    <s v="503/12337/0062/B/DPMPTSP/2025"/>
    <n v="1"/>
    <x v="58"/>
    <x v="713"/>
    <s v="NAZWA ALLAIDA SALAM, A.Md.Kep"/>
    <n v="614378446437000"/>
    <s v="BLOK SUKABAKTI RT/RW 007/004, DS. LAJER, KEC. TUKDANA, KAB. INDRAMAYU,LAJER, Kecamatan TUKDANA, INDRAMAYU"/>
    <s v="KLINIK UTAMA MEDIKIDS BY MHDC WAKAF CILEGON"/>
    <s v="Cilegon City Square, Jalan Lingkar Selatan,KEDALEMAN, Kecamatan CIBEBER, KOTA CILEGON"/>
    <s v="AKTIVITAS POLIKLINIK SWASTA"/>
    <x v="47"/>
  </r>
  <r>
    <n v="307"/>
    <n v="12343"/>
    <s v="503/12343/0053/B/DPMPTSP/2025"/>
    <n v="1"/>
    <x v="79"/>
    <x v="714"/>
    <s v="RIZKY SEPTU MAULANA, A.Md.Kep"/>
    <n v="0"/>
    <s v="Kp. Pasir Sukarakyat RT/RW 002/015, Ds. Muara Ciujung Timur, Kec. Rangkasbitung, Kab. Lebak ,MUARA CIUJUNG TIMUR, Kecamatan RANGKASBITUNG, LEBAK"/>
    <s v="RUMAH SAKIT KURNIA CILEGON"/>
    <s v="JL. JOMBANG MASJID NO.04 KOTA CILEGON,JOMBANG WETAN, Kecamatan JOMBANG, KOTA CILEGON"/>
    <s v="AKTIVITAS RUMAH SAKIT SWASTA"/>
    <x v="47"/>
  </r>
  <r>
    <n v="308"/>
    <n v="12344"/>
    <s v="503/12344/0054/B/DPMPTSP/2025"/>
    <n v="1"/>
    <x v="79"/>
    <x v="715"/>
    <s v="NS. SITI ROKMAH, S.,KEP"/>
    <n v="0"/>
    <s v="KP. DAHU RT/RW 008/003, DS. CIPETE, KEC. CURUG, KOTA SERANG ,CIPETE, Kecamatan CURUG, KOTA SERANG"/>
    <s v="RUMAH SAKIT KURNIA CILEGON"/>
    <s v="JL. JOMBANG MASJID NO.04 KOTA CILEGON,JOMBANG WETAN, Kecamatan JOMBANG, KOTA CILEGON"/>
    <s v="AKTIVITAS RUMAH SAKIT SWASTA"/>
    <x v="47"/>
  </r>
  <r>
    <n v="309"/>
    <n v="12345"/>
    <s v="503/12345/0055/B/DPMPTSP/2025"/>
    <n v="1"/>
    <x v="79"/>
    <x v="716"/>
    <s v="NIKKY FADILLAH, A.Md.Kep"/>
    <n v="0"/>
    <s v="Komp. Korem Cilaku Blok B4 No. 7 RT/RW 003/004, Kel. Cilaku, Kec. Curug, Kota Serang ,CILAKU, Kecamatan CURUG, KOTA SERANG"/>
    <s v="RUMAH SAKIT KURNIA CILEGON"/>
    <s v="JL. JOMBANG MASJID NO.04 KOTA CILEGON,JOMBANG WETAN, Kecamatan JOMBANG, KOTA CILEGON"/>
    <s v="AKTIVITAS RUMAH SAKIT SWASTA"/>
    <x v="47"/>
  </r>
  <r>
    <n v="312"/>
    <n v="12348"/>
    <s v="503/12348/0056/B/DPMPTSP/2025"/>
    <n v="1"/>
    <x v="79"/>
    <x v="717"/>
    <s v="NELI TRI YULIANTI, A.Md.Kep"/>
    <n v="0"/>
    <s v="Link. Kalang Anyar Jl. Teuku Umar RT/RW 002/001, Kel. Kedaleman, Kec. Cibeber, Kota Cilegon ,KEDALEMAN, Kecamatan CIBEBER, KOTA CILEGON"/>
    <s v="RUMAH SAKIT KURNIA CILEGON"/>
    <s v="JL. JOMBANG MASJID NO.04 KOTA CILEGON,JOMBANG WETAN, Kecamatan JOMBANG, KOTA CILEGON"/>
    <s v="AKTIVITAS RUMAH SAKIT SWASTA"/>
    <x v="47"/>
  </r>
  <r>
    <n v="313"/>
    <n v="12349"/>
    <s v="503/12349/0057/B/DPMPTSP/2025"/>
    <n v="1"/>
    <x v="79"/>
    <x v="718"/>
    <s v="SITI ISNAINI HANUUN, A.Md.Kep"/>
    <n v="0"/>
    <s v="Komp. Makmur Jaya Jl. Cendana No.18 RT/RW 002/009, Kel. Drangong, Kec. Taktakan, Kota Serang,DRANGGONG, Kecamatan TAKTAKAN, KOTA SERANG"/>
    <s v="RUMAH SAKIT KURNIA CILEGON"/>
    <s v="JL. JOMBANG MASJID NO.04 CILEGON,JOMBANG WETAN, Kecamatan JOMBANG, KOTA CILEGON"/>
    <s v="AKTIVITAS RUMAH SAKIT SWASTA"/>
    <x v="47"/>
  </r>
  <r>
    <n v="315"/>
    <n v="12352"/>
    <s v="503/12352/0058/B/DPMPTSP/2025"/>
    <n v="1"/>
    <x v="79"/>
    <x v="719"/>
    <s v="Ns. EKA WIDIYAWATI, S.,Kep"/>
    <n v="0"/>
    <s v="Kp. Kragilan RT/RW 002/002, Ds. Kragilan, Kec. Kragilan, Kab. Serang,KRAGILAN, Kecamatan KRAGILAN, SERANG"/>
    <s v="RUMAH SAKIT KURNIA CILEGON"/>
    <s v="JL. JOMBANG MASJID NO.04 KOTA CILEGON,JOMBANG WETAN, Kecamatan JOMBANG, KOTA CILEGON"/>
    <s v="AKTIVITAS RUMAH SAKIT SWASTA"/>
    <x v="47"/>
  </r>
  <r>
    <n v="317"/>
    <n v="12355"/>
    <s v="503/12355/0059/B/DPMPTSP/2025"/>
    <n v="1"/>
    <x v="79"/>
    <x v="720"/>
    <s v="Ns. SITI SALBIYAH, S.Kep"/>
    <s v="49.383.585.4.417.000"/>
    <s v="Link. Panasepan RT/RW 003/005, Kel. Tegal Bunder, Kec. Purwakarta, Kota Cilegon,TEGAL BUNDER, Kecamatan PURWAKARTA, KOTA CILEGON"/>
    <s v="UPTD PUSKESMAS CITANGKIL II"/>
    <s v="JL.Jeruk nipis RT/RW,006/003,LEBAK DENOK, Kecamatan CITANGKIL, KOTA CILEGON"/>
    <s v="AKTIVITAS PELAYANAN KESEHATAN MANUSIA LAINNYA"/>
    <x v="47"/>
  </r>
  <r>
    <n v="331"/>
    <n v="12406"/>
    <s v="503/12406/0066/B/DPMPTSP/2025"/>
    <n v="1"/>
    <x v="23"/>
    <x v="721"/>
    <s v="ELA KHULAELAH,A.Md.Kep"/>
    <s v="87.560.636.7-417.000"/>
    <s v="Link. Perum Metro Cendana Blok M2 No.06 RT/RW 002/009, Kel. Kebondalem, Kec. Purwakarta, Kota Cilegon,KEBON DALEM, Kecamatan PURWAKARTA, KOTA CILEGON"/>
    <s v="KLINIK ANGGREK"/>
    <s v="JL ANGGREK NO.82 RT 007 RW 006 KAVLING BLOK I,BENDUNGAN, Kecamatan CILEGON, KOTA CILEGON"/>
    <s v="AKTIVITAS POLIKLINIK SWASTA"/>
    <x v="47"/>
  </r>
  <r>
    <n v="347"/>
    <n v="12426"/>
    <s v="503/12426/0068/B/DPMPTSP/2025"/>
    <n v="1"/>
    <x v="179"/>
    <x v="722"/>
    <s v="Ns. NENENG KOMARIYAH, S.Kep"/>
    <n v="884720574086000"/>
    <s v="Jl. Raya Kembangan No. 51 RT 005/RW 002, Kel. Kembangan Utara, Kec. Kembangan Kodya, Provinsi DKI Jakarta-Jakarta Barat,KEMBANGAN UTARA, Kecamatan KEMBANGAN, KODYA JAKARTA BARAT"/>
    <s v="UPTD PUSKESMAS CIWANDAN"/>
    <s v="Jl.Aat-Rusli Lingkungan Jangkar Kulon,TEGAL RATU, Kecamatan CIWANDAN, KOTA CILEGON"/>
    <s v="JASA KESEHATAN DAN KEGIATAN SOSIAL"/>
    <x v="47"/>
  </r>
  <r>
    <n v="394"/>
    <n v="12496"/>
    <s v="503/12496/0071/B/DPMPTSP/2025"/>
    <n v="1"/>
    <x v="159"/>
    <x v="723"/>
    <s v="SITI NUR KARIMAH, A.Md.Kep"/>
    <s v="74.801.480.0-417.000"/>
    <s v="Komp. Metro Cilegon Cluster Florida Blok A3 N RT/RW 003/008, Kel. Panggung Rawi, Kec. Jombang, Kota Cilegon ,PANGGUNG RAWI, Kecamatan JOMBANG, KOTA CILEGON"/>
    <s v="KLINIK KRAKATAU MEDIKA CILEGON"/>
    <s v="Jl Semangat Raya No 1,KOTABUMI, Kecamatan PURWAKARTA, KOTA CILEGON"/>
    <s v="AKTIVITAS POLIKLINIK SWASTA"/>
    <x v="47"/>
  </r>
  <r>
    <n v="408"/>
    <n v="12518"/>
    <s v="503/12518/0070/B/DPMPTSP/2025"/>
    <n v="1"/>
    <x v="175"/>
    <x v="724"/>
    <s v="NURUL UTAMI, A.Md.Kep"/>
    <s v="86.572.615.2-417.000"/>
    <s v="Perum. Bukit Cilegon Asri Blok NB 12 RT/RW 019/008, Kel. Bagendung, Kec. Cilegon, Kota Cilegon,BAGENDUNG, Kecamatan CILEGON, KOTA CILEGON"/>
    <s v="KLINIK BAPELKES KRAKATAU STEEL"/>
    <s v="Jl. KH. Yasin Beji No. 29-33 ,KEBON DALEM, Kecamatan PURWAKARTA, KOTA CILEGON"/>
    <s v="AKTIVITAS PELAYANAN KESEHATAN YANG DILAKUKAN OLEH PARAMEDIS"/>
    <x v="47"/>
  </r>
  <r>
    <n v="415"/>
    <n v="12529"/>
    <s v="503/12529/0069/B/DPMPTSP/2025"/>
    <n v="1"/>
    <x v="52"/>
    <x v="725"/>
    <s v="Ns. NAFA AGUSTIANI, S.Kep"/>
    <s v="60.366.641.3-454.000"/>
    <s v="Jl. Resik No. 03 RT/RW 006/004, Ds. Kramatwatu, Kec. Kramatwatu, Kab. Serang ,KRAMATWATU, Kecamatan KRAMATWATU, SERANG"/>
    <s v="KLINIK BAPELKES KRAKATAU STEEL CILEGON"/>
    <s v="Jl. KH. Yasin Beji No.29-33, Kebondalem, Kec. Purwakarta, Kota Cilegon, Banten,KEBON DALEM, Kecamatan PURWAKARTA, KOTA CILEGON"/>
    <s v="AKTIVITAS PELAYANAN KESEHATAN YANG DILAKUKAN OLEH PARAMEDIS"/>
    <x v="47"/>
  </r>
  <r>
    <n v="426"/>
    <n v="12553"/>
    <s v="503/12553/0074/B/DPMPTSP/2025"/>
    <n v="1"/>
    <x v="193"/>
    <x v="726"/>
    <s v="JESSICA ASMANITA PUTRI, A.Md.Kep"/>
    <n v="1801215907010001"/>
    <s v="Kamp. Jering RT/RW 003/011, Kel. Bakauheni, Kec. Bakauheni, Kab. Lampung Selatan,BAKAUHENI, Kecamatan BAKAUHENI, LAMPUNG SELATAN"/>
    <s v="KLINIK GIGI DENTALROEM"/>
    <s v="JALAN DEWI SARTIKA, RUKO JOMBANG TANGSI NO 12C,JOMBANG WETAN, Kecamatan JOMBANG, KOTA CILEGON"/>
    <s v="AKTIVITAS POLIKLINIK SWASTA"/>
    <x v="47"/>
  </r>
  <r>
    <n v="437"/>
    <n v="12567"/>
    <s v="503/12567/0073/B/DPMPTSP/2025"/>
    <n v="1"/>
    <x v="81"/>
    <x v="727"/>
    <s v="Ns. ANI LESTARI, S.Kep"/>
    <n v="774472393417000"/>
    <s v="Link. Jombang Kali RT/RW 001/008 Kel. Masigit, Kec. Jombang, Kota Cilegon,MASIGIT, Kecamatan JOMBANG, KOTA CILEGON"/>
    <s v="UPTD PPKT DINAS KESEHATAN KOTA CILEGON"/>
    <s v="P2KT,CIBEBER, Kecamatan CIBEBER, KOTA CILEGON"/>
    <s v="UPTD PPKT DINAS KESEHATAN KOTA CILEGON"/>
    <x v="47"/>
  </r>
  <r>
    <n v="442"/>
    <n v="12575"/>
    <s v="503/12575/0072/B/DPMPTSP/2025"/>
    <n v="1"/>
    <x v="232"/>
    <x v="728"/>
    <s v="GITA SUCI YASMINTA, A.Md.Kep"/>
    <n v="940347602417000"/>
    <s v="Komp. BBS II Jl. Nusa Indah 10 Blok J-9 No.14 RT/RW 006/005 Kel.Ciwedus, Kec. Cilegon, Kota Cilegon,CIWEDUS, Kecamatan CILEGON, KOTA CILEGON"/>
    <s v="KLINIK BEPELKES KRAKATAU STEEL"/>
    <s v="JL . KH . YASIN BEJI NO. 29-33 KEBONDALEM , KEC PURWAKARTA KOTA CILEGON,KEBON DALEM, Kecamatan PURWAKARTA, KOTA CILEGON"/>
    <s v="KLINIK BEPELKES KRAKATAU STEEL"/>
    <x v="47"/>
  </r>
  <r>
    <n v="453"/>
    <n v="12590"/>
    <s v="503/12590/0075/B/DPMPTSP/2025"/>
    <n v="1"/>
    <x v="215"/>
    <x v="729"/>
    <s v="RIHAR ARDIANSYAH, AMK, CWCCA"/>
    <s v="16.616.016.8-713.000"/>
    <s v="Jl. Ophir Dalam No. 18 RT/RW 008/001, Kel. Gunung, Kec. Kebayoran Baru, Jakarta Selatan,GUNUNG, Kecamatan KEBAYORAN BARU, KODYA JAKARTA SELATAN"/>
    <s v="UPKK PT. TIMAH INDUSTRI"/>
    <s v="Jl. Eropa I Kawasan Industri Krakatau Kav. A3 Kel. Kotasari Kec. Gerogol Kota Cilegon ,KOTASARI, Kecamatan GEROGOL, KOTA CILEGON"/>
    <s v="UPKK PT. TIMAH INDUSTRI"/>
    <x v="47"/>
  </r>
  <r>
    <n v="455"/>
    <n v="12592"/>
    <s v="503/12592/0076/B/DPMPTSP/2025"/>
    <n v="1"/>
    <x v="215"/>
    <x v="730"/>
    <s v="JAINA JUHARIYAH, A.Md.Kep"/>
    <s v="TIDAK ADA"/>
    <s v="Rahayu Residence Blok D/01 RT/RW 001/005, Kel. Kagungan, Kec. Serang, Kota Serang,KAGUNGAN, Kecamatan SERANG, KOTA SERANG"/>
    <s v="YUK SEHAT KLINIK"/>
    <s v="Jl. Jendral Ahmad Yani, RT 04 / RW 04,JOMBANG WETAN, Kecamatan JOMBANG, KOTA CILEGON"/>
    <s v="AKTIVITAS KESEHATAN MANUSIA"/>
    <x v="47"/>
  </r>
  <r>
    <n v="463"/>
    <n v="12605"/>
    <s v="503/12605/0078/B/DPMPTSP/2025"/>
    <n v="1"/>
    <x v="82"/>
    <x v="731"/>
    <s v="RITA SUSANTI, A.Md.Kep"/>
    <s v="579775131-417000"/>
    <s v="Komp. TWI DWA 19 No. 001 Jl. Edelweis RT/RW 003/005, Kel. Warnasari, Kec. Citangkil, Kota Cilegon ,WARNASARI, Kecamatan CITANGKIL, KOTA CILEGON"/>
    <s v="RUMAH SAKIT UMUM DAERAH KOTA CILEGON"/>
    <s v="JL. KAPTEN PIEERE TENDEAN KM 03 PANGGUNGRAWI,PANGGUNG RAWI, Kecamatan JOMBANG, KOTA CILEGON"/>
    <s v="AKTIVITAS PELAYANAN KESEHATAN YANG DILAKUKAN OLEH PARAMEDIS"/>
    <x v="47"/>
  </r>
  <r>
    <n v="465"/>
    <n v="12607"/>
    <s v="503/12607/0077/B/DPMPTSP/2025"/>
    <n v="1"/>
    <x v="59"/>
    <x v="732"/>
    <s v="Ns. VIVI MADUSARI, S.Kep"/>
    <s v="07.763.576.1-417.000"/>
    <s v="Jl. Bima No. 24 Kav. Blok H RT/RW 009/005, Kel. Bendungan, Kec. Cilegon, Kota Cilegon ,BENDUNGAN, Kecamatan CILEGON, KOTA CILEGON"/>
    <s v="UPTD PUSKESMAS CIBEBER"/>
    <s v="KOMP PCI BLOK D NO.52 CIBEBER CILEGON,CIBEBER, Kecamatan CIBEBER, KOTA CILEGON"/>
    <s v="AKTIVITAS PUSKESMAS"/>
    <x v="47"/>
  </r>
  <r>
    <n v="486"/>
    <n v="12634"/>
    <s v="503/12634/0085/B/DPMPTSP/2025"/>
    <n v="1"/>
    <x v="206"/>
    <x v="733"/>
    <s v="KRISTI DWI LESTARI, A.Md.Kep"/>
    <s v="94.038.289.8-417.000"/>
    <s v="Komp. PCI Blok D.77 No. 19 RT/RW 002/005, Kel. Cibeber, Kec. Cibeber, Kota Cilegon ,CIBEBER, Kecamatan CIBEBER, KOTA CILEGON"/>
    <s v="YUK SEHAT KLINIK"/>
    <s v="Jl. Jendral Ahmad Yani, RT 04/RW 04,JOMBANG WETAN, Kecamatan JOMBANG, KOTA CILEGON"/>
    <s v="AKTIVITAS PELAYANAN KESEHATAN MANUSIA LAINNYA"/>
    <x v="47"/>
  </r>
  <r>
    <n v="494"/>
    <n v="12642"/>
    <s v="503/12642/0079/B/DPMPTSP/2025"/>
    <n v="1"/>
    <x v="84"/>
    <x v="734"/>
    <s v="Ns. SAPUTRA AL-HURRY, S.Kep"/>
    <n v="3604010211010498"/>
    <s v="BAP 1 Blok P5 No.8 RT/RW 007/012, Kel. Unyur, Kec, Serang, Kota Serang ,UNYUR, Kecamatan SERANG, KOTA SERANG"/>
    <s v="RUMAH SAKIT KRAKATAU MEDIKA"/>
    <s v="JL SEMANG RAYA CILEGON,KOTABUMI, Kecamatan PURWAKARTA, KOTA CILEGON"/>
    <s v="AKTIVITAS RUMAH SAKIT SWASTA"/>
    <x v="47"/>
  </r>
  <r>
    <n v="495"/>
    <n v="12643"/>
    <s v="503/12643/0080/B/DPMPTSP/2025"/>
    <n v="1"/>
    <x v="84"/>
    <x v="735"/>
    <s v="Ns. YUSI ARAFAH, S.Kep"/>
    <n v="3672076709010002"/>
    <s v="Link. Kubang Wuluh RT/RW 003/006, Kel. Kebon Dalem, Kec. Purwakarta, Kota Cilegon,KEBON DALEM, Kecamatan PURWAKARTA, KOTA CILEGON"/>
    <s v="RS KRAKATAU MEDIKA"/>
    <s v="JL SEMANG RAYA CILEGON,KOTABUMI, Kecamatan PURWAKARTA, KOTA CILEGON"/>
    <s v="AKTIVITAS RUMAH SAKIT SWASTA"/>
    <x v="47"/>
  </r>
  <r>
    <n v="496"/>
    <n v="12644"/>
    <s v="503/12644/0081/B/DPMPTSP/2025"/>
    <n v="1"/>
    <x v="84"/>
    <x v="736"/>
    <s v="Ns. SOVIA, S.Kep"/>
    <n v="3604276503000053"/>
    <s v="Kp. Pasar RT/RW 001/001, Kel. Sukadana, Kec. Ciomas, Kab. Serang ,SUKADANA, Kecamatan CIOMAS, SERANG"/>
    <s v="RUMAH SAKIT KRAKATAU MEDIKA"/>
    <s v="JL SEMANG RAYA CILEGON,KOTABUMI, Kecamatan PURWAKARTA, KOTA CILEGON"/>
    <s v="AKTIVITAS RUMAH SAKIT SWASTA"/>
    <x v="47"/>
  </r>
  <r>
    <n v="497"/>
    <n v="12645"/>
    <s v="503/12645/0082/B/DPMPTSP/2025"/>
    <n v="1"/>
    <x v="84"/>
    <x v="737"/>
    <s v="Ns. NINDI KHOIRU AMALIA, S.Kep"/>
    <n v="3604056705010003"/>
    <s v="Jl. Resik II No.59 RT/RW 006/007, Ds. Kramatwatu, Kec. Kramatwatu, Kab. Serang,KRAMATWATU, Kecamatan KRAMATWATU, SERANG"/>
    <s v="RUMAH SAKIT KRAKATAU MEDIKA"/>
    <s v="JL SEMANG RAYA ,KOTABUMI, Kecamatan PURWAKARTA, KOTA CILEGON"/>
    <s v="AKTIVITAS RUMAH SAKIT SWASTA"/>
    <x v="47"/>
  </r>
  <r>
    <n v="499"/>
    <n v="12647"/>
    <s v="503/12647/0083/B/DPMPTSP/2025"/>
    <n v="1"/>
    <x v="84"/>
    <x v="738"/>
    <s v="Ns. ANTIKA PUTRI MAHARANI, S.Kep"/>
    <n v="3672055612000008"/>
    <s v="Komp. BPI Blok R1 No.15 RT/RW 002/004 Kel. Panggung Rawi, Kec. Jombang, Kota Cilegon,PANGGUNG RAWI, Kecamatan JOMBANG, KOTA CILEGON"/>
    <s v="RUMAH SAKIT KRAKATAU MEDIKA"/>
    <s v="JL SEMANG RAYA ,KOTABUMI, Kecamatan PURWAKARTA, KOTA CILEGON"/>
    <s v="AKTIVITAS RUMAH SAKIT SWASTA"/>
    <x v="47"/>
  </r>
  <r>
    <n v="500"/>
    <n v="12648"/>
    <s v="503/12648/0084/B/DPMPTSP/2025"/>
    <n v="1"/>
    <x v="84"/>
    <x v="739"/>
    <s v="Ns. KURNIADI ABDILLAH, S.Kep"/>
    <n v="3602152707950002"/>
    <s v="Kp. Galura RT/RW 016/006, Ds. Sukarendah, Kec. Warunggunung, Kab. Lebak,SUKARENDAH, Kecamatan WARUNGGUNUNG, LEBAK"/>
    <s v="RUMAH SAKIT KRAKATAU MEDIKA"/>
    <s v="JL SEMANG RAYA ,KOTABUMI, Kecamatan PURWAKARTA, KOTA CILEGON"/>
    <s v="AKTIVITAS RUMAH SAKIT SWASTA"/>
    <x v="47"/>
  </r>
  <r>
    <n v="510"/>
    <n v="12661"/>
    <s v="503/12661/0088/B/DPMPTSP/2025"/>
    <n v="1"/>
    <x v="30"/>
    <x v="740"/>
    <s v="Ns. NINING ASTUTI,S.Kep"/>
    <n v="0"/>
    <s v="Kp. Liang Landak RT/RW 014/003, Kel. Cikeusal, Kec. Cikeusal, Kab. Serang ,CIKEUSAL, Kecamatan CIKEUSAL, SERANG"/>
    <s v="LABORATORIUM KLINIK TRIO MEDIK"/>
    <s v="Jalan Stasiun No 32,JOMBANG WETAN, Kecamatan JOMBANG, KOTA CILEGON"/>
    <s v="AKTIVITAS PELAYANAN PENUNJANG KESEHATAN"/>
    <x v="47"/>
  </r>
  <r>
    <n v="521"/>
    <n v="12674"/>
    <s v="503/12674/0089/B/DPMPTSP/2025"/>
    <n v="1"/>
    <x v="85"/>
    <x v="741"/>
    <s v="Ns. LITA FITRIANA, S.Kep"/>
    <s v="89.393.400.0-417.000"/>
    <s v="Taman Krakatau Blok. I II No. 09 RT/RW 003/006, Kel. Waringinkurung, Kec. Waringinkurung, Kab. Serang ,WARINGINKURUNG, Kecamatan WARINGINKURUNG, SERANG"/>
    <s v="PRAKTEK MANDIRI PERAWAT Ns. HUDARI, S.Kep"/>
    <s v="LINK. TEGALWANGI LAWAS RT/RW 01/06 KELURAHAN RAWA ARUM KECAMATAN GEROGOL KOTA CILEGON PROVINSI BANTEN,RAWA ARUM, Kecamatan GEROGOL, KOTA CILEGON"/>
    <s v="PRAKTEK MANDIRI PERAWAT Ns. Hudari, S.Kep"/>
    <x v="47"/>
  </r>
  <r>
    <n v="526"/>
    <n v="12682"/>
    <s v="503/12682/0086/B/DPMPTSP/2025"/>
    <n v="1"/>
    <x v="85"/>
    <x v="742"/>
    <s v="Ns. YENNI DEVITA, S.Kep"/>
    <n v="485729131417000"/>
    <s v="Perum. Puri Krakatau Hijau Jl. Yudistira 88 No. 36 RT/RW 003/007, Kel. Kotasari, Kec. Gerogol, Kota Cilegon ,KOTASARI, Kecamatan GEROGOL, KOTA CILEGON"/>
    <s v="RUMAH SAKIT KRAKATAU MEDIKA"/>
    <s v="JL SEMANG RAYA,PURWAKARTA, Kecamatan PURWAKARTA, KOTA CILEGON"/>
    <s v="AKTIVITAS RUMAH SAKIT SWASTA"/>
    <x v="47"/>
  </r>
  <r>
    <n v="527"/>
    <n v="12683"/>
    <s v="503/12683/0087/B/DPMPTSP/2025"/>
    <n v="1"/>
    <x v="85"/>
    <x v="743"/>
    <s v="Ns. ANY MARYANI, S.Kep"/>
    <n v="77633048417000"/>
    <s v="Link. Ramanuju RT/RW 004/004, Kel. Citangkil, Kec. Citangkil, Kota Cilegon ,CITANGKIL, Kecamatan CITANGKIL, KOTA CILEGON"/>
    <s v="RS KRAKATAU MEDIKA"/>
    <s v="JL SEMANG RAYA,KEBON DALEM, Kecamatan PURWAKARTA, KOTA CILEGON"/>
    <s v="AKTIVITAS RUMAH SAKIT SWASTA"/>
    <x v="47"/>
  </r>
  <r>
    <n v="528"/>
    <n v="12684"/>
    <s v="503/12684/0090/B/DPMPTSP/2025"/>
    <n v="1"/>
    <x v="85"/>
    <x v="744"/>
    <s v="Ns. DEVI IRMAWATI, S.Kep"/>
    <s v="49.691.802.0-417.000"/>
    <s v="Jl. Perumnas Link. Palas RT/RW 011/002, Kel. Bendungan, Kec. Cilegon, Kota Cilegon ,BENDUNGAN, Kecamatan CILEGON, KOTA CILEGON"/>
    <s v="UPTD PPKT DINAS KESEHATAN KOTA CILEGON"/>
    <s v="Jl. Raya Serang Cilegon Km.3,CIBEBER, Kecamatan CIBEBER, KOTA CILEGON"/>
    <s v="UPTD PPKT DINAS KESEHATAN KOTA CILEGON"/>
    <x v="47"/>
  </r>
  <r>
    <n v="553"/>
    <n v="12715"/>
    <s v="503/12715/0091/B/DPMPTSP/2025"/>
    <n v="1"/>
    <x v="233"/>
    <x v="745"/>
    <s v="Ns. SUSI WULANDARI, S.Kep"/>
    <n v="485728661417000"/>
    <s v="Griya Permata Asri Blok B14/12A RT/RW 002/005, Kel. Dalung, Kec. Cipocok Jaya, Kota Serang,DALUNG, Kecamatan CIPOCOK JAYA, KOTA SERANG"/>
    <s v="RUMAH SAKIT KRAKATAU MEDIKA"/>
    <s v="Jl Semang Raya No.1,KEBON DALEM, Kecamatan PURWAKARTA, KOTA CILEGON"/>
    <s v="AKTIVITAS RUMAH SAKIT SWASTA"/>
    <x v="47"/>
  </r>
  <r>
    <n v="585"/>
    <n v="12764"/>
    <s v="503/12764/0092/B/DPMPTSP/2025"/>
    <n v="1"/>
    <x v="89"/>
    <x v="746"/>
    <s v="ADE IRMAN SURYANI, A.Md.Kep"/>
    <n v="3602221103010004"/>
    <s v="Kp. Babakan Hariang RT/RW 005/001, Kel. Hariang, Kec. Sobang, Kab. Lebak,HARIANG, Kecamatan SOBANG, LEBAK"/>
    <s v="RUMAH SAKIT KRAKATAU MEDIKA"/>
    <s v="JL SEMANG RAYA,KOTABUMI, Kecamatan PURWAKARTA, KOTA CILEGON"/>
    <s v="AKTIVITAS RUMAH SAKIT SWASTA"/>
    <x v="47"/>
  </r>
  <r>
    <n v="592"/>
    <n v="12771"/>
    <s v="503/12771/0101/B/DPMPTSP/2025"/>
    <n v="1"/>
    <x v="43"/>
    <x v="747"/>
    <s v="Ns. SRI GRISTINE, S.Kep"/>
    <s v="47.767.833.8-417.000"/>
    <s v="Perum BCK Blok D15 No. 06 RT/RW 004/008, Kel. Cibeber, Kec. Cibeber, Kota Cilegon ,CIBEBER, Kecamatan CIBEBER, KOTA CILEGON"/>
    <s v="UPTD PUSKESMAS CIBEBER"/>
    <s v="Pondok Cilegon Indah Blok D 52,CIBEBER, Kecamatan CIBEBER, KOTA CILEGON"/>
    <s v="UPTD PUSKESMAS CIBEBER"/>
    <x v="47"/>
  </r>
  <r>
    <n v="602"/>
    <n v="12784"/>
    <s v="503/12784/0093/B/DPMPTSP/2025"/>
    <n v="1"/>
    <x v="130"/>
    <x v="748"/>
    <s v="PUTRI RANINGGA, A.MD.,KEP"/>
    <n v="0"/>
    <s v="Kp. Pamekser RT/RW 012/003, Kel. Batukuda, Kec. Mancak, Kab. Serang ,BATUKUDA, Kecamatan MANCAK, SERANG"/>
    <s v="RUMAH SAKIT KURNIA CILEGON"/>
    <s v="JL. JOMBANG MASJID NO. 04 KOTA CILEGON,JOMBANG WETAN, Kecamatan JOMBANG, KOTA CILEGON"/>
    <s v="AKTIVITAS RUMAH SAKIT SWASTA"/>
    <x v="47"/>
  </r>
  <r>
    <n v="603"/>
    <n v="12785"/>
    <s v="503/12785/0094/B/DPMPTSP/2025"/>
    <n v="1"/>
    <x v="130"/>
    <x v="749"/>
    <s v="WANDA DAMAYANTI, A.Md.,Kep"/>
    <n v="0"/>
    <s v="KPR BTN Margagiri Blok H No. 02 RT/RW 002/003, Kel. Margagiri, Kec. Pagelaran, Kab. Pandeglang ,MARGAGIRI, Kecamatan PAGELARAN, PANDEGLANG"/>
    <s v="RUMAH SAKIT KURNIA CILEGON"/>
    <s v="JL. JOMBANG MASJID NO. 04 KOTA CILEGON,JOMBANG WETAN, Kecamatan JOMBANG, KOTA CILEGON"/>
    <s v="AKTIVITAS RUMAH SAKIT SWASTA"/>
    <x v="47"/>
  </r>
  <r>
    <n v="604"/>
    <n v="12786"/>
    <s v="503/12786/0095/B/DPMPTSP/2025"/>
    <n v="1"/>
    <x v="130"/>
    <x v="750"/>
    <s v="Ns. ANITA FITRIYANI, S.Kep"/>
    <s v="27.827.426.1-454.000"/>
    <s v="Komp. Harjatani Permai Blok I/10 RT/RW 003/004 Ds. Harjatani, Kec. Kramatwatu, Kab. Serang ,HARJATANI, Kecamatan KRAMATWATU, SERANG"/>
    <s v="RUMAH SAKIT KURNIA CILEGON"/>
    <s v="JL. JOMBANG MASJID NO. 04 KOTA CILEGON,JOMBANG WETAN, Kecamatan JOMBANG, KOTA CILEGON"/>
    <s v="AKTIVITAS RUMAH SAKIT SWASTA"/>
    <x v="47"/>
  </r>
  <r>
    <n v="605"/>
    <n v="12787"/>
    <s v="503/12787/0096/B/DPMPTSP/2025"/>
    <n v="1"/>
    <x v="130"/>
    <x v="751"/>
    <s v="Ns. ANGGUN APRILIA, S.Kep"/>
    <n v="3604057004010002"/>
    <s v="Komplek BPP Blok C8/09 RT/RW 012/003 Ds. Pelamunan, Kec. Kramatwatu, Kab. Serang,PELAMUNAN, Kecamatan KRAMATWATU, SERANG"/>
    <s v="RUMAH SAKIT KURNIA CILEGON"/>
    <s v="JL. JOMBANG MASJID NO. 04 KOTA CILEGON,JOMBANG WETAN, Kecamatan JOMBANG, KOTA CILEGON"/>
    <s v="AKTIVITAS RUMAH SAKIT SWASTA"/>
    <x v="47"/>
  </r>
  <r>
    <n v="606"/>
    <n v="12788"/>
    <s v="503/12788/0097/B/DPMPTSP/2025"/>
    <n v="1"/>
    <x v="130"/>
    <x v="752"/>
    <s v="IQBAL ABI MUNIF, A.Md.Kep"/>
    <n v="0"/>
    <s v="KP. TENGGER RT/RW 012/001, KEL. KEMUNING, KEC. KRESEK, KAB. TANGERANG ,KEMUNING, Kecamatan KRESEK, TANGERANG"/>
    <s v="RUMAH SAKIT KURNIA CILEGON"/>
    <s v="JL. JOMBANG MASJID NO. 04 KOTA CILEGON,JOMBANG WETAN, Kecamatan JOMBANG, KOTA CILEGON"/>
    <s v="AKTIVITAS RUMAH SAKIT SWASTA"/>
    <x v="47"/>
  </r>
  <r>
    <n v="607"/>
    <n v="12789"/>
    <s v="503/12789/0098/B/DPMPTSP/2025"/>
    <n v="1"/>
    <x v="130"/>
    <x v="753"/>
    <s v="BINTANG RAMADHAN NUGRAHA, A.Md.Kep"/>
    <n v="0"/>
    <s v="KP. RANJENG RT/RW 002/001, KEL. RANJENG, KEC. CIRUAS, KAB. SERANG,RANJENG, Kecamatan CIRUAS, SERANG"/>
    <s v="RUMAH SAKIT KURNIA CILEGON"/>
    <s v="JL. JOMBANG MASJID NO. 04 KOTA CILEGON,JOMBANG WETAN, Kecamatan JOMBANG, KOTA CILEGON"/>
    <s v="AKTIVITAS RUMAH SAKIT SWASTA"/>
    <x v="47"/>
  </r>
  <r>
    <n v="608"/>
    <n v="12790"/>
    <s v="503/12790/0099/B/DPMPTSP/2025"/>
    <n v="1"/>
    <x v="130"/>
    <x v="754"/>
    <s v="Ns. MELY ROSMAWATI, S.Kep"/>
    <n v="0"/>
    <s v="Kp. Walikukun RT/RW 022/012, Kel. Argawana, Kec. Pulo Ampel, Kab. Serang,ARGAWANA, Kecamatan PULO AMPEL, SERANG"/>
    <s v="RUMAH SAKIT KURNIA CILEGON"/>
    <s v="JL. JOMBANG MASJID NO. 04 KOTA CILEGON,JOMBANG WETAN, Kecamatan JOMBANG, KOTA CILEGON"/>
    <s v="AKTIVITAS RUMAH SAKIT SWASTA"/>
    <x v="47"/>
  </r>
  <r>
    <n v="609"/>
    <n v="12791"/>
    <s v="503/12791/0100/B/DPMPTSP/2025"/>
    <n v="1"/>
    <x v="130"/>
    <x v="755"/>
    <s v="RESTI DWI PUTRI, A.Md.Kep"/>
    <n v="0"/>
    <s v="LINK. KEDUNG BAYA RT/RW 002/004 KEL. KALITIMBANG, KEC. CIBEBER, KOTA CILEGON,KALITIMBANG, Kecamatan CIBEBER, KOTA CILEGON"/>
    <s v="RUMAH SAKIT KURNIA CILEGON"/>
    <s v="JL. JOMBANG MASJID NO. 04 KOTA CILEGON,JOMBANG WETAN, Kecamatan JOMBANG, KOTA CILEGON"/>
    <s v="AKTIVITAS RUMAH SAKIT SWASTA"/>
    <x v="47"/>
  </r>
  <r>
    <n v="617"/>
    <n v="12802"/>
    <s v="503/12802/0105/B/DPMPTSP/2025"/>
    <n v="1"/>
    <x v="60"/>
    <x v="756"/>
    <s v="IMAS HUROH, A.MD.,KEP"/>
    <s v="27.089.517.0-454.000"/>
    <s v="KP. PAMONG ILIR RT/RW 006/002, DS. KUBANG PUJI, KEC. PONTANG, KAB. SERANG ,KUBANG PUJI, Kecamatan PONTANG, SERANG"/>
    <s v="KLINIK AFINA CILEGON"/>
    <s v="Jl. Rambutan No 12 Komplek PT. Krakatau Steel Pagebangan, Cilegon,JOMBANG WETAN, Kecamatan JOMBANG, KOTA CILEGON"/>
    <s v="KLINIK AFINA CILEGON"/>
    <x v="47"/>
  </r>
  <r>
    <n v="619"/>
    <n v="12805"/>
    <s v="503/12805/0103/B/DPMPTSP/2025"/>
    <n v="1"/>
    <x v="195"/>
    <x v="757"/>
    <s v="ANISA SEKAR LARASATI, A.Md.,Kep"/>
    <n v="0"/>
    <s v="Komp. TWI Blok FWA 109 No. 03 RT/RW 004/006. Kel. Warnasari, Kec. Citangkil, Kota Cilegon ,WARNASARI, Kecamatan CITANGKIL, KOTA CILEGON"/>
    <s v="RUMAH SAKIT KURNIA CILEGON"/>
    <s v="JL. JOMBANG MASJID NO.04 KOTA CILEGON,JOMBANG WETAN, Kecamatan JOMBANG, KOTA CILEGON"/>
    <s v="AKTIVITAS RUMAH SAKIT SWASTA"/>
    <x v="47"/>
  </r>
  <r>
    <n v="620"/>
    <n v="12806"/>
    <s v="503/12806/0104/B/DPMPTSP/2025"/>
    <n v="1"/>
    <x v="195"/>
    <x v="758"/>
    <s v="Ns. RATU RINI NURHAYATI, S.Kep"/>
    <n v="0"/>
    <s v="Kaloran Desa RT/RW 002/006, Kel. Lontar Baru, Kec. Serang, Kota Serang ,LONTARBARU, Kecamatan SERANG, KOTA SERANG"/>
    <s v="RUMAH SAKIT KURNIA CILEGON"/>
    <s v="JL. JOMBANG MASJID NO.04 KOTA CILEGON,JOMBANG WETAN, Kecamatan JOMBANG, KOTA CILEGON"/>
    <s v="AKTIVITAS RUMAH SAKIT SWASTA"/>
    <x v="47"/>
  </r>
  <r>
    <n v="632"/>
    <n v="12819"/>
    <s v="503/12819/0102/B/DPMPTSP/2025"/>
    <n v="1"/>
    <x v="210"/>
    <x v="759"/>
    <s v="Ns. MUHAMMAD HASBI HAWARI, S.Kep"/>
    <n v="0"/>
    <s v="Bendungan RT/RW 003/003, Kel. Bendungan, Kec. Ciawi, Kab. Bogor ,BENDUNGAN, Kecamatan CIAWI, BOGOR"/>
    <s v="RUMAH SAKIT UMUM HERMINA CILEGON"/>
    <s v="JL TERUSAN BONAKARTA NO 01/01 MASIGIT JOMBANG CILEGON,MASIGIT, Kecamatan JOMBANG, KOTA CILEGON"/>
    <s v="AKTIVITAS RUMAH SAKIT SWASTA"/>
    <x v="47"/>
  </r>
  <r>
    <n v="638"/>
    <n v="12826"/>
    <s v="503/12826/0106/B/DPMPTSP/2025"/>
    <n v="1"/>
    <x v="113"/>
    <x v="760"/>
    <s v="RIHANA AMALIYA, A.Md.,Kep"/>
    <n v="584726632653000"/>
    <s v="Perum Taman Krakatau Zona Plazza Blok F11 No. 06 RT/RW 006/009, Kel. Waringinkurung, Kec. Waringinkurung, Kab. Serang,WARINGINKURUNG, Kecamatan WARINGINKURUNG, SERANG"/>
    <s v="UPKK PT. KRAKATAU POSCO PRAKTEK PERAWAT MANDIRI"/>
    <s v="JL. AFRIKA NO. 02, KAWASAN INDUSTRI KRAKATAU CILEGON,SAMANGRAYA, Kecamatan CITANGKIL, KOTA CILEGON"/>
    <s v="UPKK PT. KRAKATAU POSCO PRAKTEK PERAWAT MANDIRI"/>
    <x v="47"/>
  </r>
  <r>
    <n v="653"/>
    <n v="12846"/>
    <s v="503/12846/0107/B/DPMPTSP/2025"/>
    <n v="1"/>
    <x v="196"/>
    <x v="761"/>
    <s v="Ns. SHINTA, S.Kep"/>
    <s v="00.000.000.0-000.000"/>
    <s v="Jl. TB Buang Link Cikuasa RT/RW 001/001 Kel. Gerem, Kec. Gerogol, Kota Cilegon,GEREM, Kecamatan GEROGOL, KOTA CILEGON"/>
    <s v="KLINIK ANNISA SEHAT"/>
    <s v="JLN RAYA MERAK LINK GEREM RT 001/004 NNO 03,GEREM, Kecamatan GEROGOL, KOTA CILEGON"/>
    <s v="JASA KESEHATAN DAN KEGIATAN SOSIAL"/>
    <x v="47"/>
  </r>
  <r>
    <n v="668"/>
    <n v="12866"/>
    <s v="503/12866/0111/B/DPMPTSP/2025"/>
    <n v="1"/>
    <x v="163"/>
    <x v="762"/>
    <s v="ICHA SITI AISYAH NASUTION, A.Md.,Kep"/>
    <n v="3672085311010005"/>
    <s v="Komp. TWI FWA 119/12A RT/RW 004/006, Kel. Warnasari, Kec. Citangkil, Kota Cilegon,WARNASARI, Kecamatan CITANGKIL, KOTA CILEGON"/>
    <s v="KLINIK KIMIA FARMA 140 CILEGON"/>
    <s v="Jl. SA. Tirtayasa No.12 C,MASIGIT, Kecamatan JOMBANG, KOTA CILEGON"/>
    <s v="AKTIVITAS POLIKLINIK SWASTA"/>
    <x v="47"/>
  </r>
  <r>
    <n v="674"/>
    <n v="12873"/>
    <s v="503/12873/0110/B/DPMPTSP/2025"/>
    <n v="1"/>
    <x v="126"/>
    <x v="763"/>
    <s v="ERIS AFRIANTO, A.Md.,Kep"/>
    <s v="76.452.721.4-401.000"/>
    <s v="Kp. Domas RT/RW 010/003, Ds. Domas, Kec. Pontang, Kab. Serang ,DOMAS, Kecamatan PONTANG, SERANG"/>
    <s v="P2K2 PT. Merak Chemicals Indonesia"/>
    <s v="Jl. Raya Merak Kel. Gerem Kec. Grogol Kota Cilegon,GEREM, Kecamatan GEROGOL, KOTA CILEGON"/>
    <s v="AKTIVITAS PELAYANAN KESEHATAN YANG DILAKUKAN OLEH PARAMEDIS"/>
    <x v="47"/>
  </r>
  <r>
    <n v="684"/>
    <n v="12887"/>
    <s v="503/12887/0108/B/DPMPTSP/2025"/>
    <n v="1"/>
    <x v="33"/>
    <x v="764"/>
    <s v="Ns. SONIA KOMALA DEWI, S.Kep"/>
    <n v="0"/>
    <s v="Belakang Mesjid Jihad No. 33 RT/RW 023/000, Ds. Balai-balai, Kec. Padang Panjang Barat, Kota Padang Panjang ,BALAI-BALAI, Kecamatan PADANG PANJANG BARAT, KOTA PADANG PANJANG"/>
    <s v="RUMAH SAKIT HERMINA KOTA CILEGON"/>
    <s v="Jl terusan bonakarta 01/01,MASIGIT, Kecamatan JOMBANG, KOTA CILEGON"/>
    <s v="RUMAH SAKIT HERMINA KOTA CILEGON"/>
    <x v="47"/>
  </r>
  <r>
    <n v="688"/>
    <n v="12893"/>
    <s v="503/12893/0109/B/DPMPTSP/2025"/>
    <n v="1"/>
    <x v="33"/>
    <x v="765"/>
    <s v="HASIM ADNAN"/>
    <s v="49.408.143.3-432.000"/>
    <s v="PERUM ALANDRA RESIDENCE BLOK C NO.39 RT/RW 002/002,KARANG ASEM, Kecamatan CIBEBER, KOTA CILEGON"/>
    <s v="UPKK PT. KRAKATAU POSCO PRAKTEK PERAWAT MANDIRI"/>
    <s v="KIEC, Jl. Afrika No.2, Cilegon, Banten 42443,SAMANGRAYA, Kecamatan CITANGKIL, KOTA CILEGON"/>
    <s v="UPKK PT. KRAKATAU POSCO PRAKTEK PERAWAT MANDIRI"/>
    <x v="47"/>
  </r>
  <r>
    <n v="701"/>
    <n v="12908"/>
    <s v="503/12908/0113/B/DPMPTSP/2025"/>
    <n v="1"/>
    <x v="114"/>
    <x v="766"/>
    <s v="Ns. JUWATI PRASTYANINGSIH, S.Kep"/>
    <n v="0"/>
    <s v="Komp. BBS II Jl. Kecubung III No. 01 RT/RW 001/005, Kel. Ciwedus, Kec. Cilegon, Kota Cilegon ,CIWEDUS, Kecamatan CILEGON, KOTA CILEGON"/>
    <s v="RUMAH SAKIT CITRA SUNDARI"/>
    <s v="JALAN TEMU PUTIH 100,JOMBANG WETAN, Kecamatan JOMBANG, KOTA CILEGON"/>
    <s v="AKTIVITAS RUMAH SAKIT SWASTA"/>
    <x v="47"/>
  </r>
  <r>
    <n v="706"/>
    <n v="12915"/>
    <s v="503/12915/0114/B/DPMPTSP/2025"/>
    <n v="1"/>
    <x v="114"/>
    <x v="767"/>
    <s v="Ns. NINING ASTUTI, S.Kep"/>
    <n v="0"/>
    <s v="Kp. Liang Landak RT/RW 014/003, Kel. Cikeusal, Kec. Cikeusal, Kab. Serang ,CIKEUSAL, Kecamatan CIKEUSAL, SERANG"/>
    <s v="KLINIK TRIO MEDIK"/>
    <s v="Jalan Stasiun No 32,JOMBANG WETAN, Kecamatan JOMBANG, KOTA CILEGON"/>
    <s v="AKTIVITAS POLIKLINIK SWASTA"/>
    <x v="47"/>
  </r>
  <r>
    <n v="728"/>
    <n v="12942"/>
    <s v="503/12942/0112/B/DPMPTSP/2025"/>
    <n v="1"/>
    <x v="61"/>
    <x v="768"/>
    <s v="NS. SA'ADATU SA'DIYAH, S.KEP"/>
    <n v="0"/>
    <s v="KP. PASIRGADUNG RT/RW 001/001 DS. PASIRGADUNG, KEC. PATIA, KAB. PANDEGLANG,PASIRGADUNG, Kecamatan PATIA, PANDEGLANG"/>
    <s v="RUMAH SAKIT HERMINA CILEGON"/>
    <s v="Jl terusan bonakarta 01/01,MASIGIT, Kecamatan JOMBANG, KOTA CILEGON"/>
    <s v="RUMAH SAKIT HERMINA CILEGON"/>
    <x v="47"/>
  </r>
  <r>
    <n v="753"/>
    <n v="12985"/>
    <s v="503/12985/0123/B/DPMPTSP/2025"/>
    <n v="1"/>
    <x v="234"/>
    <x v="769"/>
    <s v="RAMA DEBI ARIANSYAH, A.Md.,Kep"/>
    <n v="651418980417000"/>
    <s v="Link. Jombang kali RT/RW 003/001 Kec. Jombang, Kel. Masigit, Kota Cilegon ,MASIGIT, Kecamatan JOMBANG, KOTA CILEGON"/>
    <s v="RS KRAKATAU MEDIKA"/>
    <s v="Jl. Semang raya No.1,KOTABUMI, Kecamatan PURWAKARTA, KOTA CILEGON"/>
    <s v="AKTIVITAS RUMAH SAKIT"/>
    <x v="47"/>
  </r>
  <r>
    <n v="759"/>
    <n v="12992"/>
    <s v="503/12992/0118/B/DPMPTSP/2025"/>
    <n v="1"/>
    <x v="54"/>
    <x v="770"/>
    <s v="Ns. MAULIDA TSANY, S.Kep"/>
    <n v="966035800506000"/>
    <s v="Mlati Kidul RT/RW 002/001, Ds. Mlati Kudus, Kec. Kota Kudus, Kab. Kudus ,MARGATANI, Kecamatan KRAMATWATU, SERANG"/>
    <s v="RUMAH SAKIT UMUM DAERAH KOTA CILEGON"/>
    <s v="Jl. Kapt. Piere Tendean No.KM.3, Panggung Rawi, Kec. Jombang, Kota Cilegon, Banten 42412,PANGGUNG RAWI, Kecamatan JOMBANG, KOTA CILEGON"/>
    <s v="RUMAH SAKIT UMUM DAERAH KOTA CILEGON"/>
    <x v="47"/>
  </r>
  <r>
    <n v="760"/>
    <n v="12994"/>
    <s v="503/12994/0116/B/DPMPTSP/2025"/>
    <n v="1"/>
    <x v="115"/>
    <x v="771"/>
    <s v="FINDRIA DAMAYANTI, A.Md.,Kep"/>
    <n v="0"/>
    <s v="Rahayu Residence Blok E2 No. 3 RT/RW 005/013, Kel. Keagungan, Kec. Serang, Kota Serang ,KAGUNGAN, Kecamatan SERANG, KOTA SERANG"/>
    <s v="RUMAH SAKIT KURNIA CILEGON"/>
    <s v="JL. JOMBANG MASJID NO.04 KOTA CILEGON,JOMBANG WETAN, Kecamatan JOMBANG, KOTA CILEGON"/>
    <s v="AKTIVITAS RUMAH SAKIT SWASTA"/>
    <x v="47"/>
  </r>
  <r>
    <n v="761"/>
    <n v="12995"/>
    <s v="503/12995/0117/B/DPMPTSP/2025"/>
    <n v="1"/>
    <x v="115"/>
    <x v="772"/>
    <s v="Ns. FITROTUNNISA, S.Kep"/>
    <n v="0"/>
    <s v="Link. Kubang Apu Cibuah RT/RW 004/002, Kel. Terondol, Kec. Serang, Kota Serang ,TERONDOL, Kecamatan SERANG, KOTA SERANG"/>
    <s v="RUMAH SAKIT KURNIA CILEGON"/>
    <s v="JL. JOMBANG MASJID NO.04 KOTA CILEGON,JOMBANG WETAN, Kecamatan JOMBANG, KOTA CILEGON"/>
    <s v="AKTIVITAS RUMAH SAKIT SWASTA"/>
    <x v="47"/>
  </r>
  <r>
    <n v="772"/>
    <n v="13008"/>
    <s v="503/13008/0124/B/DPMPTSP/2025"/>
    <n v="1"/>
    <x v="234"/>
    <x v="773"/>
    <s v="AMBAR PRASETIYO, A.Md.,Kep"/>
    <s v="26.181.992.4-419.000"/>
    <s v="Cluster Catalonia Blok F9 No. 10 RT/ RW. 007/005, Kel. Sukmajaya, Kec. Jombang, Kota Cilegon,SUKMAJAYA, Kecamatan JOMBANG, KOTA CILEGON"/>
    <s v="UPKK PT Krakatau Posco Praktek Perawat Mandiri"/>
    <s v="KIEC Jl. Afrika No. 2, Samangraya, Kec. Citangkil, Kota Cilegon, Banten 42441 ,, Kecamatan , KOTA CILEGON"/>
    <s v="UPKK PT. KRAKATAU POSCO PRAKTEK PERAWAT MANDIRI"/>
    <x v="47"/>
  </r>
  <r>
    <n v="773"/>
    <n v="13009"/>
    <s v="503/13009/0120/B/DPMPTSP/2025"/>
    <n v="1"/>
    <x v="91"/>
    <x v="774"/>
    <s v="UKHWAH, A.Md.,Kep"/>
    <n v="0"/>
    <s v="Kp. Cimiung RT/ RW 006/ 003, Ds. Pulo, Kec. Ciruas, Kab. Serang,PULO, Kecamatan CIRUAS, SERANG"/>
    <s v="RUMAH SAKIT KURNIA CILEGON"/>
    <s v="JL. JOMBANG MASJID NO.04 KOTA CILEGON,JOMBANG WETAN, Kecamatan JOMBANG, KOTA CILEGON"/>
    <s v="AKTIVITAS RUMAH SAKIT SWASTA"/>
    <x v="47"/>
  </r>
  <r>
    <n v="774"/>
    <n v="13010"/>
    <s v="503/13010/0121/B/DPMPTSP/2025"/>
    <n v="1"/>
    <x v="91"/>
    <x v="775"/>
    <s v="NUNI FADILAH, A.Md.,Kep"/>
    <n v="0"/>
    <s v="Kp. Kubang RT/ RW 001/ 005 Ds. Kubang Baros, Kec. Cinangka, Kab. Serang,KUBANG BAROS, Kecamatan CINANGKA, SERANG"/>
    <s v="RUMAH SAKIT KURNIA CILEGON"/>
    <s v="JL. JOMBANG MASJID NO.04 KOTA CILEGON,JOMBANG WETAN, Kecamatan JOMBANG, KOTA CILEGON"/>
    <s v="AKTIVITAS RUMAH SAKIT SWASTA"/>
    <x v="47"/>
  </r>
  <r>
    <n v="775"/>
    <n v="13011"/>
    <s v="503/13011/0122/B/DPMPTSP/2025"/>
    <n v="1"/>
    <x v="91"/>
    <x v="776"/>
    <s v="DEVIANAH UTARI, A.Md.Kep"/>
    <n v="0"/>
    <s v="KP. CIWIRU RT/RW 007/002, KEL. CIGOONG, KEC. WALANTAKA, KOTA SERANG,CIGOONG, Kecamatan WALANTAKA, KOTA SERANG"/>
    <s v="RUMAH SAKIT KURNIA CILEGON"/>
    <s v="JL. JOMBANG MASJID NO.04 KOTA CILEGON,JOMBANG WETAN, Kecamatan JOMBANG, KOTA CILEGON"/>
    <s v="AKTIVITAS RUMAH SAKIT SWASTA"/>
    <x v="47"/>
  </r>
  <r>
    <n v="784"/>
    <n v="13023"/>
    <s v="503/13023/0119/B/DPMPTSP/2025"/>
    <n v="1"/>
    <x v="131"/>
    <x v="777"/>
    <s v="IRNA MULYANI, A.Md., Kep"/>
    <n v="0"/>
    <s v="Kp. Sekol RT/RW 003/002, Ds. Pasar Keong, Kec. Cibadak, Kab. Lebak ,PASAR KEONG, Kecamatan CIBADAK, LEBAK"/>
    <s v="RUMAH SAKIT KURNIA CILEGON"/>
    <s v="JL. JOMBANG MASJID NO.04 KOTA CILEGON,JOMBANG WETAN, Kecamatan JOMBANG, KOTA CILEGON"/>
    <s v="AKTIVITAS RUMAH SAKIT SWASTA"/>
    <x v="47"/>
  </r>
  <r>
    <n v="792"/>
    <n v="13033"/>
    <s v="503/13033/0125/B/DPMPTSP/2025"/>
    <n v="1"/>
    <x v="235"/>
    <x v="778"/>
    <s v="BEAUTY BT SAHETAPY, A.Md.Kep"/>
    <n v="497630988003000"/>
    <s v="Bogor Raya Residence Blok C II No. 25 RT/RW 003/016, Kel. Cimahpar, Kec. Bogor Utara, Kota Bogor,CIMAHPAR, Kecamatan BOGOR UTARA, KOTA BOGOR"/>
    <s v="UPKK PT KRAKATAU POSCO PRAKTEK PERAWAT MANDIRI"/>
    <s v="KIEC Jl.AFRIKA No.2 SAMANGRAYA,SAMANGRAYA, Kecamatan CITANGKIL, KOTA CILEGON"/>
    <s v="UPKK PT. KRAKATAU POSCO PERAWAT PERAWAT MANDIRI"/>
    <x v="47"/>
  </r>
  <r>
    <n v="797"/>
    <n v="13039"/>
    <s v="503/13039/0142/B/DPMPTSP/2025"/>
    <n v="1"/>
    <x v="164"/>
    <x v="779"/>
    <s v="NUGRAHANI NANDA KHOTIWI, A.Md.,Kep"/>
    <n v="0"/>
    <s v="Link. Sukamaju RT/RW 006/00 6 No. 45 Kel. Mekarsari, Kec. Pulomerak, Kota Cilegon,MEKARSARI, Kecamatan PULOMERAK, KOTA CILEGON"/>
    <s v="RUMAH SAKIT KURNIA CILEGON"/>
    <s v="JL. JOMBANG MASJID N0.04 KOTA CILEGON,JOMBANG WETAN, Kecamatan JOMBANG, KOTA CILEGON"/>
    <s v="AKTIVITAS RUMAH SAKIT SWASTA"/>
    <x v="47"/>
  </r>
  <r>
    <n v="813"/>
    <n v="13057"/>
    <s v="503/13057/0141/B/DPMPTSP/2025"/>
    <n v="1"/>
    <x v="177"/>
    <x v="780"/>
    <s v="DEWI APRIANINGSIH, A.Md.,Kep"/>
    <n v="722616182417000"/>
    <s v="Kp. Gurugui Timur RT/RW 014/001 Kel. Lialang, Kec. Taktakan, Kota Serang,LIALANG, Kecamatan TAKTAKAN, KOTA SERANG"/>
    <s v="KLINIK KIMIA FARMA 140 SIMPANG"/>
    <s v="JL SA TIRTAYASA NO 12C,MASIGIT, Kecamatan JOMBANG, KOTA CILEGON"/>
    <s v="KLINIK KIMIA FARMA 140 SIMPANG"/>
    <x v="47"/>
  </r>
  <r>
    <n v="814"/>
    <n v="13058"/>
    <s v="503/13058/0140/B/DPMPTSP/2025"/>
    <n v="1"/>
    <x v="236"/>
    <x v="781"/>
    <s v="REKHAVIANA WILSANDY, A.Md.,Kep"/>
    <n v="744776402086000"/>
    <s v="Perum. Bukit Cilegon Asri Blok GB 1 No.14, Kota Cilegon,MERUYA SELATAN, Kecamatan KEMBANGAN, KODYA JAKARTA BARAT"/>
    <s v="RUMAH SAKIT HERMINA CILEGON"/>
    <s v="Kawasan PT.Bonauli Real Estate Jl. Terusan Bonakarta RT01/01 ,MASIGIT, Kecamatan JOMBANG, KOTA CILEGON"/>
    <s v="RUMAH SAKIT HERMINA CILEGON"/>
    <x v="47"/>
  </r>
  <r>
    <n v="821"/>
    <n v="13069"/>
    <s v="503/13069/0139/B/DPMPTSP/2025"/>
    <n v="1"/>
    <x v="64"/>
    <x v="782"/>
    <s v="Ns. LELASARI ,S.Kep"/>
    <n v="357004167419000"/>
    <s v="Perum. Curug Asri Blok F7 No. 3 RT/RW 004/006 Kel. Karangasem, Kec. Cibeber, Kota Cilegon,CIBEBER, Kecamatan CIBEBER, KOTA CILEGON"/>
    <s v="UPTD PPKT KOTA CILEGON"/>
    <s v="Jl.Saya Serang-Cilegon KM 3 Cibeber Timur Cilegon,CIBEBER, Kecamatan CIBEBER, KOTA CILEGON"/>
    <s v="UPTD PPKT KOTA CILEGON"/>
    <x v="47"/>
  </r>
  <r>
    <n v="829"/>
    <n v="13079"/>
    <s v="503/13079/0135/B/DPMPTSP/2025"/>
    <n v="1"/>
    <x v="165"/>
    <x v="783"/>
    <s v="Ns. RIKY RAMADHAN, S.Kep"/>
    <s v="77.011.293.6-417.000"/>
    <s v="Link. Metro Cluster Grand Cendana N.5 No.03 RT/RW 005/009 Kel. Kebon Dalem, Kec. Purwakarta, Kota Cilegon ,KEBON DALEM, Kecamatan PURWAKARTA, KOTA CILEGON"/>
    <s v="RUMAH SAKIT UMUM DAERAH KOTA CILEGON"/>
    <s v="JL KAPTEN PIERE TENDEAN KM 03,PANGGUNG RAWI, Kecamatan JOMBANG, KOTA CILEGON"/>
    <s v="AKTIVITAS RUMAH SAKIT PEMERINTAH"/>
    <x v="47"/>
  </r>
  <r>
    <n v="830"/>
    <n v="13081"/>
    <s v="503/13081/0136/B/DPMPTSP/2025"/>
    <n v="1"/>
    <x v="165"/>
    <x v="784"/>
    <s v="KOMRIYATI, AMK"/>
    <n v="406475202454000"/>
    <s v="Kp. Sukamanah RT/RW 003/001, Kel. Sukamanah, Kec. Baros, Kab. Serang,SUKAMANAH, Kecamatan BAROS, SERANG"/>
    <s v="BALAI KEKARANTINAAN KESEHATAN KELAS I BANTEN"/>
    <s v="JL. MAYJEND SUTOYO NO. 21,GEREM, Kecamatan GEROGOL, KOTA CILEGON"/>
    <s v="AKTIVITAS PELAYANAN KESEHATAN MANUSIA LAINNYA"/>
    <x v="47"/>
  </r>
  <r>
    <n v="831"/>
    <n v="13083"/>
    <s v="503/13083/0137/B/DPMPTSP/2025"/>
    <n v="1"/>
    <x v="165"/>
    <x v="785"/>
    <s v="NAVIRA PRATIWI, A.Md.,Kep"/>
    <n v="3604047001000057"/>
    <s v="TBL Blok C.10 No.21 RT/RW 002/016 Kel. Unyur, Kec. Serang, Kota Serang,UNYUR, Kecamatan SERANG, KOTA SERANG"/>
    <s v="KLINIK KIMIA FARMA 140 CILEGON"/>
    <s v="Jl. SA. Tirtayasa No.12C ,MASIGIT, Kecamatan JOMBANG, KOTA CILEGON"/>
    <s v="AKTIVITAS POLIKLINIK SWASTA"/>
    <x v="47"/>
  </r>
  <r>
    <n v="833"/>
    <n v="13085"/>
    <s v="503/13085/0138/B/DPMPTSP/2025"/>
    <n v="1"/>
    <x v="165"/>
    <x v="786"/>
    <s v="FEBRIANA ISTIQOMAH AMALIA, A.Md.Kep"/>
    <n v="3604056307990004"/>
    <s v="Kp. Sukamulya RT/RW 006/003 Kel. Wanayasa, Kec. Kramatwatu, Kab. Serang,WANAYASA, Kecamatan KRAMATWATU, SERANG"/>
    <s v="KLINIK KIMIA FARMA 140 CILEGON"/>
    <s v="Jl. SA. Tirtayasa No.12C ,MASIGIT, Kecamatan JOMBANG, KOTA CILEGON"/>
    <s v="AKTIVITAS POLIKLINIK SWASTA"/>
    <x v="47"/>
  </r>
  <r>
    <n v="843"/>
    <n v="13098"/>
    <s v="503/13098/0131/B/DPMPTSP/2025"/>
    <n v="1"/>
    <x v="65"/>
    <x v="787"/>
    <s v="DEWI KUSUMAWATI, A.Md.,Kep"/>
    <n v="786685701427000"/>
    <s v="Komp. TCI Blok C3 No.6 RT/RW 001/005 Kel. Sukmajaya, Kec. Jombang, Kota Cilegon,SUKMAJAYA, Kecamatan JOMBANG, KOTA CILEGON"/>
    <s v="BALAI KEKARANTINAAN KESEHATAN KELAS I BANTEN"/>
    <s v="JL. MAYJEN SOETOYO NO.21,GEREM, Kecamatan GEROGOL, KOTA CILEGON"/>
    <s v="BALAI KEKARANTINAAN KESEHATAN KELAS I BANTEN"/>
    <x v="47"/>
  </r>
  <r>
    <n v="850"/>
    <n v="13107"/>
    <s v="503/13107/0132/B/DPMPTSP/2025"/>
    <n v="1"/>
    <x v="65"/>
    <x v="788"/>
    <s v="Ns. ANITA FITRIYANI, S.Kep"/>
    <s v="27.827.426.1-454.000"/>
    <s v="Komp. Harjatani Permai Blok I/10 RT/RW 003/004 Ds. Harjatani, Kec. Kramatwatu, Kab. Serang ,HARJATANI, Kecamatan KRAMATWATU, SERANG"/>
    <s v="RUMAH SAKIT KRAKATAU MEDIKA"/>
    <s v="Jl. Semang Raya No.1,KOTABUMI, Kecamatan PURWAKARTA, KOTA CILEGON"/>
    <s v="AKTIVITAS RUMAH SAKIT SWASTA"/>
    <x v="47"/>
  </r>
  <r>
    <n v="852"/>
    <n v="13109"/>
    <s v="503/13109/0133/B/DPMPTSP/2025"/>
    <n v="1"/>
    <x v="65"/>
    <x v="789"/>
    <s v="Ns. RECKY PASHA S.Kep"/>
    <s v="84.531.910.2-419.000"/>
    <s v="Kp. Kadu Oncog RT/RW 002/005 Kel. Babakanlor, Kec. Cikedai, Kab. Pandeglang,BABAKANLOR, Kecamatan CIKEDAL, PANDEGLANG"/>
    <s v="BALAI KEKARANTINAAN KESEHATAN KELAS I BANTEN"/>
    <s v="JL. MAYJEND SOETOYO NO. 21,GEREM, Kecamatan GEROGOL, KOTA CILEGON"/>
    <s v="AKTIVITAS PELAYANAN KESEHATAN MANUSIA LAINNYA"/>
    <x v="47"/>
  </r>
  <r>
    <n v="854"/>
    <n v="13113"/>
    <s v="503/13113/0134/B/DPMPTSP/2025"/>
    <n v="1"/>
    <x v="65"/>
    <x v="790"/>
    <s v="META YULIZA MANSYUR, A.Md.,Kep"/>
    <s v="77.432.247.3-323.000"/>
    <s v="Asrama Yonif 320/BP RT/RW 004/006 Kel. Tapos, Kec. Cadasari, Kab. Pandeglang,TAPOS, Kecamatan CADASARI, PANDEGLANG"/>
    <s v="Balai Kekarantinaan Kesehatan Kelas I Banten"/>
    <s v="Jl may jend sutoyo no.21,GEREM, Kecamatan GEROGOL, KOTA CILEGON"/>
    <s v="AKTIVITAS PELAYANAN KESEHATAN MANUSIA LAINNYA"/>
    <x v="47"/>
  </r>
  <r>
    <n v="856"/>
    <n v="13117"/>
    <s v="503/13117/0127/B/DPMPTSP/2025"/>
    <n v="1"/>
    <x v="137"/>
    <x v="791"/>
    <s v="Ns. YESI GUSMAN S.Kep"/>
    <s v="76.961.543.6-202.000"/>
    <s v="Taman Krakatau Blok G.9 No.14 RT/RW 001/007 Kel. Waringinkurung, Kec. Waringinkurung, Kab. Serang,WARINGINKURUNG, Kecamatan WARINGINKURUNG, SERANG"/>
    <s v="BALAI KEKARANTINAAN KESEHATAN (BKK) KELAS I BANTEN"/>
    <s v="Jl. Mayjend Sutoyo No.21 Gerem Kec. Grogol Kota Cilegon,GEREM, Kecamatan GEROGOL, KOTA CILEGON"/>
    <s v="BALAI KEKARANTINAAN KESEHATAN (BKK) KELAS I BANTEN"/>
    <x v="47"/>
  </r>
  <r>
    <n v="857"/>
    <n v="13118"/>
    <s v="503/13118/0128/B/DPMPTSP/2025"/>
    <n v="1"/>
    <x v="137"/>
    <x v="792"/>
    <s v="AHMAD PRIBADI IQBAL, A.Md.,Kep"/>
    <n v="768368649401000"/>
    <s v="Sepang Safira Arfa Green Cluster Blok A4 No.11 RT/RW 001/013 Kel. Sepang, Kec. Taktakan, Kota Serang,SEPANG, Kecamatan TAKTAKAN, KOTA SERANG"/>
    <s v="BALAI KEKARANTINAAN KESEHATAN KELAS I BANTEN"/>
    <s v="Jln Mayjen Sutoyo No 21 Kecamatan Grogol Kelurahan Gerem ,GEREM, Kecamatan GEROGOL, KOTA CILEGON"/>
    <s v="AKTIVITAS PELAYANAN KESEHATAN MANUSIA LAINNYA"/>
    <x v="47"/>
  </r>
  <r>
    <n v="860"/>
    <n v="13121"/>
    <s v="503/13121/0129/B/DPMPTSP/2025"/>
    <n v="1"/>
    <x v="137"/>
    <x v="793"/>
    <s v="EUIS NURBAYANTI, AMK"/>
    <n v="357845726451000"/>
    <s v="Kp. Kadu RT/RW 002/001 Kel. Bunder, Kec. Cikupa, Kab. Tangerang,BUNDER, Kecamatan CIKUPA, TANGERANG"/>
    <s v="BALAI KEKARANTINAAN KESEHATAN (BKK) KELAS I BANTEN"/>
    <s v="JL. MAYJEN SUTOYO NO 21 ,GEREM, Kecamatan GEROGOL, KOTA CILEGON"/>
    <s v="BALAI KEKARANTINAAN KESEHATAN (BKK) KELAS I BANTEN"/>
    <x v="47"/>
  </r>
  <r>
    <n v="862"/>
    <n v="13124"/>
    <s v="503/13124/0130/B/DPMPTSP/2025"/>
    <n v="1"/>
    <x v="137"/>
    <x v="794"/>
    <s v="NANANG KOSIM, A.Md.,Kep"/>
    <n v="3604240104720001"/>
    <s v="BTN Bumi Pasir Limus B19/11 RT/RW 015/002 Kel. Pasirlimus, Kec. Pamayaran, Kab. Serang,PASIRLIMUS, Kecamatan PAMARAYAN, SERANG"/>
    <s v="BALAI KEKARANTINAAN KESEHATAN KELAS I BANTEN"/>
    <s v="JL.MAYJEND SUTOYO NO 21,GEREM, Kecamatan GEROGOL, KOTA CILEGON"/>
    <s v="BALAI KEKARANTINAAN KESEHATAN KELAS I BANTEN"/>
    <x v="47"/>
  </r>
  <r>
    <n v="869"/>
    <n v="13133"/>
    <s v="503/13133/0143/B/DPMPTSP/2025"/>
    <n v="1"/>
    <x v="185"/>
    <x v="795"/>
    <s v="Ns. NURFARIDAH, S.Kep"/>
    <s v="48.572.805.9-417.000"/>
    <s v="Bukit Palem Jl. Alamanda No. 16 RT/RW 002/007 Kel. Kotabumi, Kec. Purwakarta, Kota Cilegon,KOTABUMI, Kecamatan PURWAKARTA, KOTA CILEGON"/>
    <s v="RUMAH SAKIT KRAKATAU MEDIKA"/>
    <s v="JL. SEMANG RAYA NO. 1 ,KOTABUMI, Kecamatan PURWAKARTA, KOTA CILEGON"/>
    <s v="AKTIVITAS PELAYANAN KESEHATAN YANG DILAKUKAN OLEH PARAMEDIS"/>
    <x v="47"/>
  </r>
  <r>
    <n v="886"/>
    <n v="13166"/>
    <s v="503/13166/0145/B/DPMPTSP/2025"/>
    <n v="1"/>
    <x v="166"/>
    <x v="796"/>
    <s v="DESTY PURNIAWATI, A.Md.,Kep"/>
    <n v="0"/>
    <s v="Perum. Taman Krakatau Zona Kiev Blok K5 No. 12A RT/RW 006/002, Kel. Margantani, Kec. Kramatwatu, Kab. Serang,MARGATANI, Kecamatan KRAMATWATU, SERANG"/>
    <s v="KLINIK TRIO MEDIK"/>
    <s v="Jalan Stasiun No 32,JOMBANG WETAN, Kecamatan JOMBANG, KOTA CILEGON"/>
    <s v="AKTIVITAS POLIKLINIK SWASTA"/>
    <x v="47"/>
  </r>
  <r>
    <n v="901"/>
    <n v="13188"/>
    <s v="503/13188/0144/B/DPMPTSP/2025"/>
    <n v="1"/>
    <x v="167"/>
    <x v="797"/>
    <s v="INNAMA SEPTIANA SARI, A.Md.Kep"/>
    <s v="05.549.082.5-417.000"/>
    <s v="Link. Ramanuju Tegal RT/RW 003/011 Kec. Citangkil, Kel. Citangkil, Kota Cilegon ,CITANGKIL, Kecamatan CITANGKIL, KOTA CILEGON"/>
    <s v="KLINIK NURHANNA"/>
    <s v="Link. Curug Kepuh RT/RW 005/002,BAGENDUNG, Kecamatan CILEGON, KOTA CILEGON"/>
    <s v="AKTIVITAS KESEHATAN MANUSIA"/>
    <x v="47"/>
  </r>
  <r>
    <n v="914"/>
    <n v="13207"/>
    <s v="503/13207/0147/B/DPMPTSP/2025"/>
    <n v="1"/>
    <x v="7"/>
    <x v="798"/>
    <s v="HENDI DWI YANUAR, A.Md.,Kep"/>
    <s v="83.828.753.0-401.000"/>
    <s v="Permata Banjar Asri D9 No. 7 RT 006/ 018 Kel.Banjarsari, Kec. Cipocok Jaya, Kota Serang,BANJAR SARI, Kecamatan CIPOCOK JAYA, KOTA SERANG"/>
    <s v="UPTD PUSKESMAS GROGOL"/>
    <s v="Jl. Puskesmas Grogol No. 29,RAWA ARUM, Kecamatan GEROGOL, KOTA CILEGON"/>
    <s v="UPTD PUSKESMAS GROGOL"/>
    <x v="47"/>
  </r>
  <r>
    <n v="946"/>
    <n v="13261"/>
    <s v="503/13261/0152/B/DPMPTSP/2025"/>
    <n v="1"/>
    <x v="198"/>
    <x v="799"/>
    <s v="ZAINAL MUTAKIN, A.Md.,Kep"/>
    <s v="49.273.231.8.401.000"/>
    <s v="Griya Praja Mandiri Blok D.3 No.6 RT/RW 002/012 Kel. Cibeber, Kec. Cibeber, Kota Cilegon,CIBEBER, Kecamatan CIBEBER, KOTA CILEGON"/>
    <s v="KLINIK POLRES CILEGON"/>
    <s v="Jl. Jendral Sudirman No. 1 Kel. Ramanuju Kec. Purwakarta Kota Cilegon,RAMANUJU, Kecamatan PURWAKARTA, KOTA CILEGON"/>
    <s v="KLINIK POLRES CILEGON"/>
    <x v="47"/>
  </r>
  <r>
    <n v="949"/>
    <n v="13265"/>
    <s v="503/13265/0148/B/DPMPTSP/2025"/>
    <n v="1"/>
    <x v="198"/>
    <x v="800"/>
    <s v="ABDUSSURUR, A.Md.,Kep"/>
    <s v="48.169.097.2.417.000"/>
    <s v="Link. Dringo Masjid, RT/RW 007/003 Kel. Dringo, Kec. Citangkil, Kota Cilegon,DRINGO, Kecamatan CITANGKIL, KOTA CILEGON"/>
    <s v="KLINIK HAYATI MEDIKA"/>
    <s v="Link. Umbul Jabar RT. 004 RW. 001,KEPUH, Kecamatan CIWANDAN, KOTA CILEGON"/>
    <s v="KLINIK HAYATI MEDIKA"/>
    <x v="47"/>
  </r>
  <r>
    <n v="950"/>
    <n v="13267"/>
    <s v="503/13267/0149/B/DPMPTSP/2025"/>
    <n v="1"/>
    <x v="35"/>
    <x v="801"/>
    <s v="MERRY THIORY SITORUS, A.Md.,Kep"/>
    <s v="24.547.718.7-417.000"/>
    <s v="Komp. TWI FWA 140 No. 06 RT/RW 001/007, Kel. Warnasari, Kec. Citangkil, Kota Cilegon ,WARNASARI, Kecamatan CITANGKIL, KOTA CILEGON"/>
    <s v="KLINIK PELAYANAN KESEHATAN KERJA PT. PERTAMINA PATRA NIAGA FUEL TERMINAL TANJUNG GEREM"/>
    <s v="TANJUNG GEREM,GROGOL, Kecamatan GEROGOL, KOTA CILEGON"/>
    <s v="AKTIVITAS KESEHATAN MANUSIA"/>
    <x v="47"/>
  </r>
  <r>
    <n v="951"/>
    <n v="13268"/>
    <s v="503/13268/0150/B/DPMPTSP/2025"/>
    <n v="1"/>
    <x v="35"/>
    <x v="802"/>
    <s v="HERLINA, A.Md.,Kep"/>
    <s v="96.643.410.2-417.000"/>
    <s v="Perumnas Bumi Cibeber Kencana Blok A19 No. 9 RT. 002/006 Kel. Cibeber, Kec. Cibeber, Kota Cilegon,CIBEBER, Kecamatan CIBEBER, KOTA CILEGON"/>
    <s v="KLINIK AFINA CILEGON"/>
    <s v="Jl. Rambutan No. 12 Komplek Krakatau Steel Pagebangan,JOMBANG WETAN, Kecamatan JOMBANG, KOTA CILEGON"/>
    <s v="AKTIVITAS PELAYANAN KESEHATAN YANG DILAKUKAN OLEH PARAMEDIS"/>
    <x v="47"/>
  </r>
  <r>
    <n v="959"/>
    <n v="13279"/>
    <s v="503/13279/0153/B/DPMPTSP/2025"/>
    <n v="1"/>
    <x v="35"/>
    <x v="803"/>
    <s v="Ns. RENI SEPTIYANA HAYA, S.Kep"/>
    <s v="46.967.640.7-417.000"/>
    <s v="Link. Pabuaran RT. 004/RW. 005 Kel. Rawa Arum, Kec. Gerogol, Kota Cilegon,RAWA ARUM, Kecamatan GEROGOL, KOTA CILEGON"/>
    <s v="KLINIK KIMIA FARMA 0268-PCI"/>
    <s v="RUKO PCI BLOK A4 NO 1,KEDALEMAN, Kecamatan CIBEBER, KOTA CILEGON"/>
    <s v="AKTIVITAS PELAYANAN KESEHATAN MANUSIA LAINNYA"/>
    <x v="47"/>
  </r>
  <r>
    <n v="960"/>
    <n v="13280"/>
    <s v="503/13280/0151/B/DPMPTSP/2025"/>
    <n v="1"/>
    <x v="35"/>
    <x v="804"/>
    <s v="Ns. SYAFITRI WIDIYASARI, S.Kep"/>
    <s v="39.398.990.0-417.000"/>
    <s v="Link. Kubang Lesung Kulon RT. 001/RW. 004 Kel. Taman Baru, Kec. Citangkil, Kota Cilegon,TAMAN BARU, Kecamatan CITANGKIL, KOTA CILEGON"/>
    <s v="KLINIK KIMIA FARMA 0268-PCI"/>
    <s v="RUKO PCI A4 NO 1KEDALEMAN CIBEBER KOTA CILEGON,KEDALEMAN, Kecamatan CIBEBER, KOTA CILEGON"/>
    <s v="AKTIVITAS PELAYANAN KESEHATAN MANUSIA LAINNYA"/>
    <x v="47"/>
  </r>
  <r>
    <n v="961"/>
    <n v="13281"/>
    <s v="503/13281/0154/B/DPMPTSP/2025"/>
    <n v="1"/>
    <x v="95"/>
    <x v="805"/>
    <s v="TRIA SUCHI RAHAYU, A.Md.,Kep"/>
    <n v="0"/>
    <s v="Kp. Kejangkungan RT/RW 001/001, Kec. Bojonegara, DS. Bojonegara, Kab. Serang,BOJONEGARA, Kecamatan BOJONEGARA, SERANG"/>
    <s v="RUMAH SAKIT KURNIA CILEGON"/>
    <s v="JL. JOMBANG MASJID NO.04 KOTA CILEGON,JOMBANG WETAN, Kecamatan JOMBANG, KOTA CILEGON"/>
    <s v="AKTIVITAS RUMAH SAKIT SWASTA"/>
    <x v="47"/>
  </r>
  <r>
    <n v="962"/>
    <n v="13282"/>
    <s v="503/13282/0156/B/DPMPTSP/2025"/>
    <n v="1"/>
    <x v="95"/>
    <x v="806"/>
    <s v="HOLIFAHTUSAKINAH, A.Md.,Kep"/>
    <n v="0"/>
    <s v="Perum Pesona Cilegon, Blok H5 No. 9, Kel. Kertasana, Kec. Bojonegara, Kab. Serang,KERTASANA, Kecamatan BOJONEGARA, SERANG"/>
    <s v="RUMAH SAKIT KURNIA CILEGON"/>
    <s v="JL. JOMBANG MASJID NO.04 KOTA CILEGON,JOMBANG WETAN, Kecamatan JOMBANG, KOTA CILEGON"/>
    <s v="AKTIVITAS RUMAH SAKIT SWASTA"/>
    <x v="47"/>
  </r>
  <r>
    <n v="963"/>
    <n v="13283"/>
    <s v="503/13283/0157/B/DPMPTSP/2025"/>
    <n v="1"/>
    <x v="95"/>
    <x v="807"/>
    <s v="DEDE UPIK KURNIAWATI, A.Md.,Kep"/>
    <n v="0"/>
    <s v="Kp. Gurait RT/RW 005/002, Ds. Melati, Kec. Waringinkurung, Kab. Serang,MELATI, Kecamatan WARINGINKURUNG, SERANG"/>
    <s v="RUMAH SAKIT KURNIA CILEGON"/>
    <s v="JL. JOMBANG MASJID NO.04 KOTA CILEGON,JOMBANG WETAN, Kecamatan JOMBANG, KOTA CILEGON"/>
    <s v="AKTIVITAS RUMAH SAKIT SWASTA"/>
    <x v="47"/>
  </r>
  <r>
    <n v="964"/>
    <n v="13284"/>
    <s v="503/13284/0155/B/DPMPTSP/2025"/>
    <n v="1"/>
    <x v="95"/>
    <x v="808"/>
    <s v="Ns. KURNIA SUCI ARTA, S.Kep"/>
    <n v="0"/>
    <s v="Link. Baru RT. 02/RW. 08, Kel. Jombang Wetan, Kec. Jombang, Kota Cilegon,BEJEN, Kecamatan KARANGANYAR, KARANGANYAR"/>
    <s v="RUMAH SAKIT KURNIA CILEGON"/>
    <s v="JL. JOMBANG MASJID NO. 04 KOTA CILEGON,JOMBANG WETAN, Kecamatan JOMBANG, KOTA CILEGON"/>
    <s v="AKTIVITAS RUMAH SAKIT SWASTA"/>
    <x v="47"/>
  </r>
  <r>
    <n v="987"/>
    <n v="13323"/>
    <s v="503/13323/0158/B/DPMPTSP/2025"/>
    <n v="1"/>
    <x v="96"/>
    <x v="809"/>
    <s v="Ns. LESTARI HANDAYANI, S.Kep"/>
    <s v="87.572.384.3-417.000"/>
    <s v="LINK.JOMBANG TANGSI RT/RW 001/002 Kel. Jombang Wetan, Kec. Jombang, Kota Cilegon,JOMBANG WETAN, Kecamatan JOMBANG, KOTA CILEGON"/>
    <s v="UPTD PUSKESMAS JOMBANG"/>
    <s v="Jln.Kranggot,JOMBANG WETAN, Kecamatan JOMBANG, KOTA CILEGON"/>
    <s v="UPTD PUSKESMAS JOMBANG"/>
    <x v="47"/>
  </r>
  <r>
    <n v="1013"/>
    <n v="13361"/>
    <s v="503/13361/0159/B/DPMPTSP/2025"/>
    <n v="1"/>
    <x v="218"/>
    <x v="810"/>
    <s v="ALVI HERAWATI, A.Md.,Kep"/>
    <s v="54.178.135.7-417.000"/>
    <s v="Link, Barokah RT/RW 004/013 Kel. Jombang Wetan, Kec. Jombang, Kota Cilegon ,JOMBANG WETAN, Kecamatan JOMBANG, KOTA CILEGON"/>
    <s v="UPTD PUSKESMAS CILEGON"/>
    <s v="UPTD PUSKESMAS CILEGON,CIWEDUS, Kecamatan CILEGON, KOTA CILEGON"/>
    <s v="UPTD PUSKESMAS CILEGON"/>
    <x v="47"/>
  </r>
  <r>
    <n v="1017"/>
    <n v="13367"/>
    <s v="503/13367/0169/B/DPMPTSP/2025"/>
    <n v="1"/>
    <x v="153"/>
    <x v="811"/>
    <s v="Ns. ANGGUN APRILIA, S.Kep"/>
    <n v="3604057004010002"/>
    <s v="Komplek BPP Blok C8/09 RT/RW 012/003 Ds. Pelamunan, Kec. Kramatwatu, Kab. Serang,PELAMUNAN, Kecamatan KRAMATWATU, SERANG"/>
    <s v="RS KRAKATAU MEDIKA"/>
    <s v="JL. SEMANG RAYA CILEGON BANTEN,KOTABUMI, Kecamatan PURWAKARTA, KOTA CILEGON"/>
    <s v="RS KRAKATAU MEDIKA"/>
    <x v="47"/>
  </r>
  <r>
    <n v="1018"/>
    <n v="13368"/>
    <s v="503/13368/0185/B/DPMPTSP/2025"/>
    <n v="1"/>
    <x v="71"/>
    <x v="812"/>
    <s v="IKBAL FIRDAUS, A.Md.Kep"/>
    <n v="627410525419000"/>
    <s v="Kp. Moncor RT/RW 002/001, Ds. Cilentung, Kec. Pulosari, Kab. Pandeglang,CILENTUNG, Kecamatan PULOSARI, PANDEGLANG"/>
    <s v="UPKK PT. MFI Cilegon"/>
    <s v="LINK JERANG TENGAH ,KARANG ASEM, Kecamatan CIBEBER, KOTA CILEGON"/>
    <s v="AKTIVITAS PELAYANAN KESEHATAN YANG DILAKUKAN OLEH PARAMEDIS"/>
    <x v="47"/>
  </r>
  <r>
    <n v="1028"/>
    <n v="13383"/>
    <s v="503/13383/0164/B/DPMPTSP/2025"/>
    <n v="1"/>
    <x v="36"/>
    <x v="813"/>
    <s v="ITA OKTAVIANI, A.Md.,Kep"/>
    <n v="713727618417000"/>
    <s v="Link. Deringo RT/RW 009/003 Kel. Deringo, Kec. Citangkil, Kota Cilegon,DRINGO, Kecamatan CITANGKIL, KOTA CILEGON"/>
    <s v="UPTD PUSKESMAS CIWANDAN"/>
    <s v="JLN. AAT RUSLI LINK. JANGKAR KULON RT.009 RW.004 ,TEGAL RATU, Kecamatan CIWANDAN, KOTA CILEGON"/>
    <s v="AKTIVITAS PELAYANAN KESEHATAN YANG DILAKUKAN OLEH PARAMEDIS"/>
    <x v="47"/>
  </r>
  <r>
    <n v="1030"/>
    <n v="13385"/>
    <s v="503/13385/0162/B/DPMPTSP/2025"/>
    <n v="1"/>
    <x v="237"/>
    <x v="814"/>
    <s v="Ns. SISKA AYU LESTARI, S.Kep"/>
    <n v="285566956321000"/>
    <s v="Link. Serdag Baru RT/RW 004/008, Kel. Kotabumi, Kec. Purwakarta, Kota Cilegon ,MATARAM UDIK, Kecamatan BANDAR MATARAM, LAMPUNG TENGAH"/>
    <s v="RUMAH SAKIT KRAKATAU MEDIKA"/>
    <s v="Jl. Semang raya no.1, kotabumi, kec: Purwakarta, cilegon,KOTABUMI, Kecamatan PURWAKARTA, KOTA CILEGON"/>
    <s v="RUMAH SAKIT KRAKATAU MEDIKA"/>
    <x v="47"/>
  </r>
  <r>
    <n v="1033"/>
    <n v="13389"/>
    <s v="503/13389/0160/B/DPMPTSP/2025"/>
    <n v="1"/>
    <x v="36"/>
    <x v="815"/>
    <s v="Ns. ESI MEILANI, S.Kep"/>
    <n v="269891131417000"/>
    <s v="Jl. Ir. Sutami Link. Cimerak No. 47 RT/RW 003/003 Kel. Kebonsari, Kec. Citangkil, Kota Cilegon,KEBONSARI, Kecamatan CITANGKIL, KOTA CILEGON"/>
    <s v="RUMAH SAKIT KRAKATAU MEDIKA"/>
    <s v="Jl. Semang Raya Cilegon Banten Indonesia 42435,KOTABUMI, Kecamatan PURWAKARTA, KOTA CILEGON"/>
    <s v="RUMAH SAKIT KRAKATAU MEDIKA"/>
    <x v="47"/>
  </r>
  <r>
    <n v="1034"/>
    <n v="13390"/>
    <s v="503/13390/0161/B/DPMPTSP/2025"/>
    <n v="1"/>
    <x v="36"/>
    <x v="816"/>
    <s v="Ns. RATU ARINI PUSPANANDA SIROJ, S.Kep"/>
    <s v="27.846.781.6-419.000"/>
    <s v="KP. CADASARI LOR, NO. 32, RT/RW 001/002, KEL. CIINJUK, KEC. CADASARI, KAB. PANDEGLANG,CIINJUK, Kecamatan CADASARI, PANDEGLANG"/>
    <s v="RUMAH SAKIT KRAKATAU MEDIKA"/>
    <s v="Jl. Semang Raya No.1, Kotabumi, Kec. Purwakarta, Kota Cilegon, Banten 42435,PURWAKARTA, Kecamatan PURWAKARTA, KOTA CILEGON"/>
    <s v="RUMAH SAKIT KRAKATAU MEDIKA"/>
    <x v="47"/>
  </r>
  <r>
    <n v="1036"/>
    <n v="13395"/>
    <s v="503/13395/0170/B/DPMPTSP/2025"/>
    <n v="1"/>
    <x v="101"/>
    <x v="817"/>
    <s v="Ns. YUDISTIRA PRATAMA, S.Kep"/>
    <s v="61.773.169.0-419.000"/>
    <s v="Perum. Korpri Blok D1/8 RT/RW 003/005 Kel. Ciuyah, Kec. Sajira, Kab. Lebak,CIUYAH, Kecamatan SAJIRA, LEBAK"/>
    <s v="RS KRAKATAU MEDIKA"/>
    <s v="Jl. Semang Raya No.1, Kotabumi, Kec. Purwakarta, Kota Cilegon, Banten 42434,KOTABUMI, Kecamatan PURWAKARTA, KOTA CILEGON"/>
    <s v="AKTIVITAS RUMAH SAKIT"/>
    <x v="47"/>
  </r>
  <r>
    <n v="1046"/>
    <n v="13405"/>
    <s v="503/13405/0163/B/DPMPTSP/2025"/>
    <n v="1"/>
    <x v="9"/>
    <x v="818"/>
    <s v="Ns. DIAN FIQSANDHY, S.Kep"/>
    <n v="3604095904010003"/>
    <s v="Kp. Jambualas RT/RW 009/005 Ds. Bumijaya, Kec. Ciruas, Kab. Serang,BUMIJAYA, Kecamatan CIRUAS, SERANG"/>
    <s v="RUMAH SAKIT KRAKATAU MEDIKA"/>
    <s v="Jl. Semang Raya No.1, Kotabumi,KOTABUMI, Kecamatan PURWAKARTA, KOTA CILEGON"/>
    <s v="RUMAH SAKIT KRAKATAU MEDIKA"/>
    <x v="47"/>
  </r>
  <r>
    <n v="1051"/>
    <n v="13413"/>
    <s v="503/13413/0167/B/DPMPTSP/2025"/>
    <n v="1"/>
    <x v="226"/>
    <x v="819"/>
    <s v="Ns. ELOK WULANDARI, S.Kep"/>
    <s v="74.768.569.1-401.000"/>
    <s v="Kp. Malang RT/RW 017/003 Kel. Julang, Kec. Cikande, Kab. Serang,JULANG, Kecamatan CIKANDE, SERANG"/>
    <s v="RSUD KOTA CILEGON"/>
    <s v="Jalan Kapten Pierre Tendean Km 3,PANGGUNG RAWI, Kecamatan JOMBANG, KOTA CILEGON"/>
    <s v="AKTIVITAS RUMAH SAKIT PEMERINTAH"/>
    <x v="47"/>
  </r>
  <r>
    <n v="1058"/>
    <n v="13424"/>
    <s v="503/13424/0165/B/DPMPTSP/2025"/>
    <n v="1"/>
    <x v="139"/>
    <x v="820"/>
    <s v="Ns. INTAN LINAWATI RAHAYU, S.Kep"/>
    <s v="91.356.397.9-454.000"/>
    <s v="Perum. Ciujung Damai Blok H No.12 RT/RW 014/008, Kel. Kendayakan, Kec. Kragilan, Kab. Serang,KENDAYAKAN, Kecamatan KRAGILAN, SERANG"/>
    <s v="RS KRAKATAU MEDIKA"/>
    <s v="Jl. Semang Raya No.1, Kotabumi, Kec. Purwakarta, Kota Cilegon, Banten 42434,KOTABUMI, Kecamatan PURWAKARTA, KOTA CILEGON"/>
    <s v="RS KRAKATAU MEDIKA"/>
    <x v="47"/>
  </r>
  <r>
    <n v="1059"/>
    <n v="13425"/>
    <s v="503/13425/0166/B/DPMPTSP/2025"/>
    <n v="1"/>
    <x v="139"/>
    <x v="821"/>
    <s v="Ns. MAYLINDA VEBRIANTI SITUMEANG, S.Kep"/>
    <s v="93.557.096.0-454.000"/>
    <s v="Perumahan Media Raya Blok C1 No. 07 RT/RW 004/003, Kel. Pejaten, Kec. Kramatwatu, Kab. Serang,PEJATEN, Kecamatan KRAMATWATU, SERANG"/>
    <s v="RS KRAKATAU MEDIKA"/>
    <s v="Jl. Semang Raya No.1, Kotabumi, Kec. Purwakarta, Kota Cilegon, Banten 42434,KOTABUMI, Kecamatan PURWAKARTA, KOTA CILEGON"/>
    <s v="RS KRAKATAU MEDIKA"/>
    <x v="47"/>
  </r>
  <r>
    <n v="1075"/>
    <n v="13444"/>
    <s v="503/13444/0168/B/DPMPTSP/2025"/>
    <n v="1"/>
    <x v="124"/>
    <x v="822"/>
    <s v="Ns. NOVITASARI SIREGAR, S.Kep"/>
    <n v="3201135511980002"/>
    <s v="Jl.Arjuna No.1 RT/RW 005/008 Kel.WaringinJaya, Kec.Bojong Gede, Kab. Bogor,WARINGINJAYA, Kecamatan BOJONG GEDE, BOGOR"/>
    <s v="RS KRAKATAU MEDIKA"/>
    <s v="Jln. Semang Raya Komp. Perum PT Krakatau Steel Cilegon,KOTABUMI, Kecamatan PURWAKARTA, KOTA CILEGON"/>
    <s v="AKTIVITAS RUMAH SAKIT SWASTA"/>
    <x v="47"/>
  </r>
  <r>
    <n v="1078"/>
    <n v="13447"/>
    <s v="503/13447/0175/B/DPMPTSP/2025"/>
    <n v="1"/>
    <x v="227"/>
    <x v="823"/>
    <s v="APRIADI MUSTAIN, A.Md.Kep"/>
    <n v="0"/>
    <s v="Perum. Pondok Taktakan Indah Blok AQ. No. 22 RT/RW 002/020, Jln. Raya Gunung Sari, Kec. Taktakan, Kota Serang,KREO SELATAN, Kecamatan LARANGAN, KOTA TANGERANG"/>
    <s v="RS HERMINA CILEGON"/>
    <s v="Jl terusan bonakarta 01/01 masigit jombang cilegon,MASIGIT, Kecamatan JOMBANG, KOTA CILEGON"/>
    <s v="RS HERMINA CILEGON"/>
    <x v="47"/>
  </r>
  <r>
    <n v="1086"/>
    <n v="13456"/>
    <s v="503/13456/0174/B/DPMPTSP/2025"/>
    <n v="1"/>
    <x v="100"/>
    <x v="824"/>
    <s v="RATNA PALUPI NINGTYAS, A.Md.Kep"/>
    <s v="43.330.291.6-417.000"/>
    <s v="Link. Pengairan Baru RT/RW 006/008 Kel. Kotabumi, Kec. Purwakarta, Kota Cilegon,KOTABUMI, Kecamatan PURWAKARTA, KOTA CILEGON"/>
    <s v="KLINIK PUSAT KESEHATAN ANANDA GROGOL"/>
    <s v="Jl. Kp. Tegal Wangi Blok Mangun Jaya No.34, RT.3/RW.1,RAWA ARUM, Kecamatan GEROGOL, KOTA CILEGON"/>
    <s v="KLINIK PUSAT KESEHATAN ANANDA GROGOL"/>
    <x v="47"/>
  </r>
  <r>
    <n v="1088"/>
    <n v="13460"/>
    <s v="503/13460/0171/B/DPMPTSP/2025"/>
    <n v="1"/>
    <x v="101"/>
    <x v="825"/>
    <s v="Ns. AGUSTININGSIH, S.Kep"/>
    <n v="0"/>
    <s v="Link. Baru RT/RW 002/008 Kel. Jombang Wetan, Kec. Jombang, Kota Cilegon,JOMBANG WETAN, Kecamatan JOMBANG, KOTA CILEGON"/>
    <s v="RS HERMINA CILEGON"/>
    <s v="jl terusan bonakarta 01/01,MASIGIT, Kecamatan JOMBANG, KOTA CILEGON"/>
    <s v="RS HERMINA CILEGON"/>
    <x v="47"/>
  </r>
  <r>
    <n v="1089"/>
    <n v="13461"/>
    <s v="503/13461/0172/B/DPMPTSP/2025"/>
    <n v="1"/>
    <x v="101"/>
    <x v="826"/>
    <s v="Ns. NABILA ANDARISTA KAHIRUNISA, S.Kep"/>
    <n v="0"/>
    <s v="Link. Telu RT/RW 006/004, Kel. Jombang Wetan, Kec. Jombang, Kota Cilegon,JOMBANG WETAN, Kecamatan JOMBANG, KOTA CILEGON"/>
    <s v="RS HERMINA CILEGON"/>
    <s v="JL TERUSAN BONAKARTA 01/01,MASIGIT, Kecamatan JOMBANG, KOTA CILEGON"/>
    <s v="RS HERMINA CILEGON"/>
    <x v="47"/>
  </r>
  <r>
    <n v="1092"/>
    <n v="13466"/>
    <s v="503/13466/0173/B/DPMPTSP/2025"/>
    <n v="1"/>
    <x v="101"/>
    <x v="827"/>
    <s v="VINNA DWI CICILIA, A.Md.Kep"/>
    <n v="3672055209010001"/>
    <s v="Komp. BPI Blok U No. 21 RT/RW 006/006 Kel. Panggung Rawi, Kec. Jombang, Kota Cilegon,PANGGUNG RAWI, Kecamatan JOMBANG, KOTA CILEGON"/>
    <s v="Praktek Mandiri Dr. Hj. Anita Ayuningtyas"/>
    <s v="Ruko Alandra 2.Jln Kapt.P.Tendean km 03. Link. Pecek,GEDONG DALEM, Kecamatan JOMBANG, KOTA CILEGON"/>
    <s v="PRAKTEK DOKTER MANDIRI dr. Hj. ANITA AYUNINGTYAS"/>
    <x v="47"/>
  </r>
  <r>
    <n v="1104"/>
    <n v="13482"/>
    <s v="503/13482/0176/B/DPMPTSP/2025"/>
    <n v="1"/>
    <x v="211"/>
    <x v="828"/>
    <s v="Ns. RINI SAFIRA, S.Tr.Kep"/>
    <s v="13.951.580.3-454.000"/>
    <s v="Kp. Pasir Muncang RT/RW 001/001, Ds.Panosogan, Kec. Cikeusal, Kab. Serang,PANOSOGAN, Kecamatan CIKEUSAL, SERANG"/>
    <s v="RS KRAKATAU MEDIKA"/>
    <s v="Jl. Semang Raya No.1, Kotabumi, Kec. Purwakarta, Kota Cilegon, Banten 42435,KOTABUMI, Kecamatan PURWAKARTA, KOTA CILEGON"/>
    <s v="RS KRAKATAU MEDIKA"/>
    <x v="47"/>
  </r>
  <r>
    <n v="1127"/>
    <n v="13520"/>
    <s v="503/13520/0181/B/DPMPTSP/2025"/>
    <n v="1"/>
    <x v="219"/>
    <x v="829"/>
    <s v="Ns. RENA FITRIYANTI, S.Kep"/>
    <n v="0"/>
    <s v="Link. Warung Juet RT/RW 002/002 Kel. Samangraya, Kec. Citangkil, Kota Cilegon,SAMANGRAYA, Kecamatan CITANGKIL, KOTA CILEGON"/>
    <s v="RS HERMINA CILEGON"/>
    <s v="Jl terusan bonakarta 01/01,MASIGIT, Kecamatan JOMBANG, KOTA CILEGON"/>
    <s v="RS HERMINA CILEGON"/>
    <x v="47"/>
  </r>
  <r>
    <n v="1130"/>
    <n v="13524"/>
    <s v="503/13524/0182/B/DPMPTSP/2025"/>
    <n v="1"/>
    <x v="219"/>
    <x v="830"/>
    <s v="RIA FITRIANI,A.Md.Kep"/>
    <s v="63.958.782.3-417.000"/>
    <s v="Link. Karang Tumaritis RT/RW 016/003 Kel. Lebak Denok, Kec. Citangkil, Kota Cilegon,LEBAK DENOK, Kecamatan CITANGKIL, KOTA CILEGON"/>
    <s v="RUMAH SAKIT HERMINA KOTA CILEGON"/>
    <s v="KAWASAN PT. BONAULI REAL ESTATE JL TERUSAN BONAKARTA RT 01 RW 01 ,MASIGIT, Kecamatan JOMBANG, KOTA CILEGON"/>
    <s v="AKTIVITAS RUMAH SAKIT SWASTA"/>
    <x v="47"/>
  </r>
  <r>
    <n v="1137"/>
    <n v="13533"/>
    <s v="503/13533/0180/B/DPMPTSP/2025"/>
    <n v="1"/>
    <x v="104"/>
    <x v="831"/>
    <s v="Ns. MARZELISA CLAUDI FATIMAH, S.Kep"/>
    <s v="76.218.030.5-417.000"/>
    <s v="Perum BCA Blok DC. 13 RT/RW 016/007 Kel. Bagendung, Kec. Cilegon, Kota Cilegon ,BAGENDUNG, Kecamatan CILEGON, KOTA CILEGON"/>
    <s v="RUMAH SAKIT HERMINA CILEGON"/>
    <s v="kawasan pt bonauli real estate jl. terusan bonakarta rt.01 rw.01,MASIGIT, Kecamatan JOMBANG, KOTA CILEGON"/>
    <s v="RS HERMINA CILEGON"/>
    <x v="47"/>
  </r>
  <r>
    <n v="1142"/>
    <n v="13538"/>
    <s v="503/13538/0178/B/DPMPTSP/2025"/>
    <n v="1"/>
    <x v="238"/>
    <x v="832"/>
    <s v="NOVA VANIZAR, A.Md.Kep"/>
    <n v="3604324107030015"/>
    <s v="Kp. Karag RT/RW 006/001, Ds. Balekambang, Kec. Mancak, Kab. Serang,BALE KAMBANG, Kecamatan MANCAK, SERANG"/>
    <s v="RUMAH SAKIT HERMINA CILEGON"/>
    <s v="Kawasan PT Bonauli Real Estate, jalan terusan Bonakarta RT 01/01 ,MASIGIT, Kecamatan JOMBANG, KOTA CILEGON"/>
    <s v="RUMAH SAKIT HERMINA CILEGON"/>
    <x v="47"/>
  </r>
  <r>
    <n v="1146"/>
    <n v="13546"/>
    <s v="503/13546/0179/B/DPMPTSP/2025"/>
    <n v="1"/>
    <x v="238"/>
    <x v="833"/>
    <s v="DIAN SAVITRI, A.Md.Kep"/>
    <s v="90.815.619.3-417.000"/>
    <s v="Jl. Lada Kav Blok G No. 07 RT/RW 007/006, Kel. Ciwaduk, Kec. Cilegon, Kota Cilegon,CIWADUK, Kecamatan CILEGON, KOTA CILEGON"/>
    <s v="KLINIK KIMIA FARMA PCI"/>
    <s v="RUKO PCI BLOK A4 NO 1,KEDALEMAN, Kecamatan CIBEBER, KOTA CILEGON"/>
    <s v="AKTIVITAS PELAYANAN KESEHATAN YANG DILAKUKAN OLEH PARAMEDIS"/>
    <x v="47"/>
  </r>
  <r>
    <n v="1147"/>
    <n v="13547"/>
    <s v="503/13547/0183/B/DPMPTSP/2025"/>
    <n v="1"/>
    <x v="239"/>
    <x v="834"/>
    <s v="JASMINE NURUL AULIA, A.Md.Kep"/>
    <n v="0"/>
    <s v="Link. Pal Asem No. 678/A RT/ 001/007, Kel. Panggung Rawi, Kec. Jombang, Kota Cilegon,PANGGUNG RAWI, Kecamatan JOMBANG, KOTA CILEGON"/>
    <s v="RS HERMINA CILEGON"/>
    <s v="JL TERUSAN BONAKARTA 01/01,MASIGIT, Kecamatan JOMBANG, KOTA CILEGON"/>
    <s v="RS HERMINA CILEGON"/>
    <x v="47"/>
  </r>
  <r>
    <n v="1150"/>
    <n v="13550"/>
    <s v="503/13550/0177/B/DPMPTSP/2025"/>
    <n v="1"/>
    <x v="239"/>
    <x v="835"/>
    <s v="RINDAH HANI, A.Md.Kep"/>
    <s v="48.068.382.0-416.000"/>
    <s v="Jl. Nusa Indah 9 No. 1 RT/RW 016/005 BBS II, Kel. Ciwedus, Kec. Cilegon, Kota Cilegon,CIWEDUS, Kecamatan CILEGON, KOTA CILEGON"/>
    <s v="UPTD PUSKESMAS CITANGKIL"/>
    <s v="Jl. KH. Agus Salim No. 3 Kebonsari Kec. Citangkil, Kota Cilegon-Banten,KEBONSARI, Kecamatan CITANGKIL, KOTA CILEGON"/>
    <s v="AKTIVITAS PELAYANAN KESEHATAN MANUSIA LAINNYA"/>
    <x v="47"/>
  </r>
  <r>
    <n v="1165"/>
    <n v="13575"/>
    <s v="503/13575/0190/B/DPMPTSP/2025"/>
    <n v="1"/>
    <x v="201"/>
    <x v="836"/>
    <s v="DHARMA STEVEN HUTABARAT, A.Md.Kep"/>
    <s v="1271 0430 0302 0007"/>
    <s v="Perum. Bukit Cilegon Asri Blok GF No. 26 RT/RW 003/007 Kel. Bagendung, Kec. Cilegon, Kota Cilegon,BAGENDUNG, Kecamatan CILEGON, KOTA CILEGON"/>
    <s v="RUMAH SAKIT HERMINA CILEGON"/>
    <s v="Kawasan PT. Bonauli Real Estate Jl. Terusan Bonakarta RT. 01 RW. 01 ,, Kecamatan JOMBANG, KOTA CILEGON"/>
    <s v="AKTIVITAS RUMAH SAKIT SWASTA"/>
    <x v="47"/>
  </r>
  <r>
    <n v="1170"/>
    <n v="13584"/>
    <s v="503/13584/0191/B/DPMPTSP/2025"/>
    <n v="1"/>
    <x v="201"/>
    <x v="837"/>
    <s v="ARTHATI KURNIATI, A.Md.Kep"/>
    <n v="3604054610930004"/>
    <s v="Griya Serdang Indah Blok F3 No.14 RT/RW 003/006, Kel. Margatani, Kec. Kramatwatu, Kab. Serang,MARGATANI, Kecamatan KRAMATWATU, SERANG"/>
    <s v="KLINIK KIMIA FARMA CILEGON BARU"/>
    <s v="Jl. Ahmad Yani No.03 ,SUKMAJAYA, Kecamatan JOMBANG, KOTA CILEGON"/>
    <s v="AKTIVITAS POLIKLINIK SWASTA"/>
    <x v="47"/>
  </r>
  <r>
    <n v="1179"/>
    <n v="13596"/>
    <s v="503/13596/0186/B/DPMPTSP/2025"/>
    <n v="1"/>
    <x v="71"/>
    <x v="838"/>
    <s v="Ns. ALFRENNI ZEBUA, S.Kep"/>
    <n v="3604214901010018"/>
    <s v="Perum. Korem Pondok Cilaku Blok A6 No. 08 RT/RW 001/004, Kel. Cilaku, Kec. Curug, Kota Serang,CILAKU, Kecamatan CURUG, KOTA SERANG"/>
    <s v="RS KRAKATAU MEDIKA"/>
    <s v="Jl. Semang Raya No.1, Kotabumi, Kec. Purwakarta, Kota Cilegon, Banten 42434,KOTABUMI, Kecamatan PURWAKARTA, KOTA CILEGON"/>
    <s v="AKTIVITAS RUMAH SAKIT SWASTA"/>
    <x v="47"/>
  </r>
  <r>
    <n v="1186"/>
    <n v="13608"/>
    <s v="503/13608/0187/B/DPMPTSP/2025"/>
    <n v="1"/>
    <x v="71"/>
    <x v="839"/>
    <s v="ANDINI, A.Md.Kep"/>
    <s v="41.533.030.7-419.000"/>
    <s v="Perum. Royal Garden 01 Jl. Siliwangi Ona Blok M-06 CG OA RT/RW 006/005, Ds. Rangkasbitung Timur, Kec. Rangkasbitung, Kab. Lebak ,RANGKASBITUNG TIMUR, Kecamatan RANGKASBITUNG, LEBAK"/>
    <s v="RS HERMINA CILEGON"/>
    <s v="kawasan pt bonauli real estate jl terusan,JOMBANG WETAN, Kecamatan JOMBANG, KOTA CILEGON"/>
    <s v="AKTIVITAS PELAYANAN KESEHATAN YANG DILAKUKAN OLEH PARAMEDIS"/>
    <x v="47"/>
  </r>
  <r>
    <n v="1188"/>
    <n v="13610"/>
    <s v="503/13610/0188/B/DPMPTSP/2025"/>
    <n v="1"/>
    <x v="71"/>
    <x v="840"/>
    <s v="TATU HOLIATIN, A.Md.Kep"/>
    <n v="417274735454000"/>
    <s v="Kp. Cigalempong RT/RW 006/001 Ds. Nameng, Kec. Rangkasbitung, Kab. Lebak,NAMENG, Kecamatan RANGKASBITUNG, LEBAK"/>
    <s v="RS HERMINA CILEGON"/>
    <s v="Kawasan PT Bonauli Real Estate, Jl Terusan Bonakarta Rt.01/Rw.01,MASIGIT, Kecamatan JOMBANG, KOTA CILEGON"/>
    <s v="AKTIVITAS PELAYANAN KESEHATAN YANG DILAKUKAN OLEH PARAMEDIS"/>
    <x v="47"/>
  </r>
  <r>
    <n v="1189"/>
    <n v="13611"/>
    <s v="503/13611/0189/B/DPMPTSP/2025"/>
    <n v="1"/>
    <x v="71"/>
    <x v="841"/>
    <s v="ADI THIA SEPTIANA, A.Md.Kep"/>
    <n v="865803019401000"/>
    <s v="GRIYA PERMATA ASRI BLOK E NO. 22 RT/RW 004/002, KEL. DALUNG, KEC. CIPOCOK JAYA, KOTA SERANG,DALUNG, Kecamatan CIPOCOK JAYA, KOTA SERANG"/>
    <s v="UPKK PT. MC PET Film Indonesia"/>
    <s v="LINK JERANG TENGAH KARANG ASEM CIBEBER KOTA CILEGON,KARANG ASEM, Kecamatan CIBEBER, KOTA CILEGON"/>
    <s v="AKTIVITAS PELAYANAN KESEHATAN YANG DILAKUKAN OLEH PARAMEDIS"/>
    <x v="47"/>
  </r>
  <r>
    <n v="1191"/>
    <n v="13616"/>
    <s v="503/13616/0184/B/DPMPTSP/2025"/>
    <n v="1"/>
    <x v="135"/>
    <x v="842"/>
    <s v="NANDO FEBRIAN, A.Md.Kep"/>
    <n v="960801496325000"/>
    <s v="BCP Blok B.7 No. 08 RT/RW 009/004, Kel. Ranjeng, Kec. Ciruas, Kab. Serang ,RANJENG, Kecamatan CIRUAS, SERANG"/>
    <s v="UPKK PT. MC PET Film Indonesia Cilegon"/>
    <s v="JLN RAYA MERAK ,GEREM, Kecamatan GEROGOL, KOTA CILEGON"/>
    <s v="AKTIVITAS PELAYANAN KESEHATAN YANG DILAKUKAN OLEH PARAMEDIS"/>
    <x v="47"/>
  </r>
  <r>
    <n v="1193"/>
    <n v="13619"/>
    <s v="503/13619/0197/B/DPMPTSP/2025"/>
    <n v="1"/>
    <x v="171"/>
    <x v="843"/>
    <s v="Ns. AHMAD, S.Kep"/>
    <n v="960202810419000"/>
    <s v="Kp. Jamban Sari RT/RW 008/003, Ds. Cisarap, Kec. Wanasalam, Kab. Lebak,CISARAP, Kecamatan WANASALAM, LEBAK"/>
    <s v="RS HERMINA CILEGON"/>
    <s v="Kawasan PT Bonauli Real estate, jl.Terusan Bonakarta RT 01 RW 01 ,MASIGIT, Kecamatan JOMBANG, KOTA CILEGON"/>
    <s v="AKTIVITAS PELAYANAN KESEHATAN YANG DILAKUKAN OLEH PARAMEDIS"/>
    <x v="47"/>
  </r>
  <r>
    <n v="1196"/>
    <n v="13622"/>
    <s v="503/13622/0192/B/DPMPTSP/2025"/>
    <n v="1"/>
    <x v="135"/>
    <x v="844"/>
    <s v="IDA ADE FARIDA, A.Md.Kep"/>
    <n v="0"/>
    <s v="LINK. BENTOLA RT 007 RW 001,BULAKAN, Kecamatan CIBEBER, KOTA CILEGON"/>
    <s v="RS Hermina cilegon"/>
    <s v="Kawasan PT. Bonauli Real Estate Jl. Bonakarta RT 01 RW 01,MASIGIT, Kecamatan JOMBANG, KOTA CILEGON"/>
    <s v="AKTIVITAS PELAYANAN KESEHATAN YANG DILAKUKAN OLEH PARAMEDIS"/>
    <x v="47"/>
  </r>
  <r>
    <n v="1197"/>
    <n v="13623"/>
    <s v="503/13623/0193/B/DPMPTSP/2025"/>
    <n v="1"/>
    <x v="135"/>
    <x v="845"/>
    <s v="MITA PUSPITASARI, A.Md.Kep"/>
    <s v="3604 1453 0302 0002"/>
    <s v="Kp. Susukan RT/RW 008/002, Ds. Cibodas, Kec. Tanara, Kab. Serang,CIBODAS, Kecamatan TANARA, SERANG"/>
    <s v="RS HERMINA CILEGON"/>
    <s v="Kawasan PT Bonauli Real Estate, Jl. Terusan Bonakarta RT 01 RW 01,MASIGIT, Kecamatan JOMBANG, KOTA CILEGON"/>
    <s v="AKTIVITAS PELAYANAN KESEHATAN YANG DILAKUKAN OLEH PARAMEDIS"/>
    <x v="47"/>
  </r>
  <r>
    <n v="1198"/>
    <n v="13624"/>
    <s v="503/13624/0194/B/DPMPTSP/2025"/>
    <n v="1"/>
    <x v="135"/>
    <x v="846"/>
    <s v="Ns. ANINDA RAHMAWATI, S.Kep"/>
    <s v="13.855.915.8-401.000"/>
    <s v="Jl.Lingkar Selatan Kampung Batok Bali RT/RW 002/018 No.4 Kel. Serang, Kec. Serang, Kota Serang,SERANG, Kecamatan SERANG, KOTA SERANG"/>
    <s v="RS HERMINA CILEGON"/>
    <s v="Kawasan PT Bonauli Real Estate Jl. Terusan Bonakarta RT/RW 01/01,MASIGIT, Kecamatan JOMBANG, KOTA CILEGON"/>
    <s v="AKTIVITAS PELAYANAN KESEHATAN YANG DILAKUKAN OLEH PARAMEDIS"/>
    <x v="47"/>
  </r>
  <r>
    <n v="1199"/>
    <n v="13626"/>
    <s v="503/13626/0195/B/DPMPTSP/2025"/>
    <n v="1"/>
    <x v="135"/>
    <x v="847"/>
    <s v="Ns. AHYANAH, S.Kep"/>
    <s v="48.169.123.6-417.000"/>
    <s v="Komp. BPI Blok B1 No. 14 RT/RW 004/004, Kel. Panggung Rawi, Kec. Jombang, Kota Cilegon ,PANGGUNG RAWI, Kecamatan JOMBANG, KOTA CILEGON"/>
    <s v="KLINIK PRATAMA RAWAT INAP KLINIK AN-NISA"/>
    <s v="Link. Medaksa RT 02/01 No. 18 Kecamatan Pulomerak Kota Cilegon,TAMANSARI, Kecamatan PULOMERAK, KOTA CILEGON"/>
    <s v="AKTIVITAS POLIKLINIK SWASTA"/>
    <x v="47"/>
  </r>
  <r>
    <n v="1200"/>
    <n v="13627"/>
    <s v="503/13627/0196/B/DPMPTSP/2025"/>
    <n v="1"/>
    <x v="135"/>
    <x v="848"/>
    <s v="Ns. MUHANDI, S.Kep"/>
    <s v="94.954.450.6-419.000"/>
    <s v="Kp. Wanasaba RT/RW 001/002, Ds. Toyomerto, Kec. Kramatwatu, Kab. Serang,TOYOMERTO, Kecamatan KRAMATWATU, SERANG"/>
    <s v="RS HERMINA CILEGON"/>
    <s v="Kawasan PT Bonauli Real Estate, Jl. Terusan Jl. Bonakarta, RT.01/RW.01, Masigit, Kec. Jombang, Kota Cilegon, Banten 42414,MASIGIT, Kecamatan JOMBANG, KOTA CILEGON"/>
    <s v="RS HERMINA CILEGON"/>
    <x v="47"/>
  </r>
  <r>
    <n v="1239"/>
    <n v="13684"/>
    <s v="503/13684/0205/B/DPMPTSP/2025"/>
    <n v="1"/>
    <x v="39"/>
    <x v="849"/>
    <s v="Ns. FUJIATI, S.Kep"/>
    <n v="3672035302010004"/>
    <s v="Link. Suka Hurip RT/RW 004/007 Kel. Mekarsari, Kec. Pulomerak, Kota Cilegon,MEKARSARI, Kecamatan PULOMERAK, KOTA CILEGON"/>
    <s v="RS KRAKATAU MEDIKA"/>
    <s v="Jl. Semang Raya ,KOTABUMI, Kecamatan PURWAKARTA, KOTA CILEGON"/>
    <s v="AKTIVITAS PELAYANAN KESEHATAN YANG DILAKUKAN OLEH PARAMEDIS"/>
    <x v="47"/>
  </r>
  <r>
    <n v="1245"/>
    <n v="13696"/>
    <s v="503/13696/0198/B/DPMPTSP/2025"/>
    <n v="1"/>
    <x v="12"/>
    <x v="850"/>
    <s v="FENNI ALFIANI KURNIAWATI, A.Md.Kep"/>
    <n v="3604324403000002"/>
    <s v="Kp. Pamekser RT/RW 013/003, Ds. Batukuda, Kec. Mancak, Kab. Serang ,BATUKUDA, Kecamatan MANCAK, SERANG"/>
    <s v="KLINIK HARMONI MEDIKA CILEGON"/>
    <s v="RUKO ALANDRA 2 JLN KAPTEN P.TENDEAN KM 03 LINK. PECEK GEDONG DALEM KEC. JOMBANG,GEDONG DALEM, Kecamatan JOMBANG, KOTA CILEGON"/>
    <s v="KLINIK HARMONI MEDIKA CILEGON"/>
    <x v="47"/>
  </r>
  <r>
    <n v="1259"/>
    <n v="13721"/>
    <s v="503/13721/0201/B/DPMPTSP/2025"/>
    <n v="1"/>
    <x v="68"/>
    <x v="851"/>
    <s v="Ns. ASEP HIDAYATULLAH, S.kep"/>
    <s v="64.287.977.9-401.000"/>
    <s v="Kp. Sirih RT/RW 006/001, Ds. Kamasan, Kec. Cinangka, Kab. Serang,KAMASAN, Kecamatan CINANGKA, SERANG"/>
    <s v="UPTD PUSKESMAS CILEGON"/>
    <s v="Jl Raya Bagendung Link Pabuaran ,CIWEDUS, Kecamatan CILEGON, KOTA CILEGON"/>
    <m/>
    <x v="47"/>
  </r>
  <r>
    <n v="1262"/>
    <n v="13724"/>
    <s v="503/13724/0202/B/DPMPTSP/2025"/>
    <n v="1"/>
    <x v="68"/>
    <x v="852"/>
    <s v="HENI APRIANI, A.Md.Kep"/>
    <n v="0"/>
    <s v="Link. Gerem Keagungan RT/RW 003/006, Kel. Gerem, Kec. Gerogol, Kota Cilegon,GEREM, Kecamatan GEROGOL, KOTA CILEGON"/>
    <s v="KLINIK MUKTI JAYA 2"/>
    <s v="link. sukajadi rt 04 rw 04,MEKARSARI, Kecamatan PULOMERAK, KOTA CILEGON"/>
    <s v="AKTIVITAS PELAYANAN KESEHATAN YANG DILAKUKAN OLEH PARAMEDIS"/>
    <x v="47"/>
  </r>
  <r>
    <n v="1271"/>
    <n v="13739"/>
    <s v="503/13739/0200/B/DPMPTSP/2025"/>
    <n v="1"/>
    <x v="69"/>
    <x v="853"/>
    <s v="AINALIA ROSITA WIDIARMAN, A.Md.Kep"/>
    <n v="826542532401000"/>
    <s v="Perum. Bukit Cilegon Asri Blok BL No.14 RT/RW 014/006, Kel. Bagendung, Kec. Cilegon, Kota Cilegon,BAGENDUNG, Kecamatan CILEGON, KOTA CILEGON"/>
    <s v="KLINIK PELANGI BUNDA MEDIKA"/>
    <s v="JL. RAYA BBS LINK. CIWADUK GEDE NO 8,CIWADUK, Kecamatan CILEGON, KOTA CILEGON"/>
    <s v="AKTIVITAS POLIKLINIK SWASTA"/>
    <x v="47"/>
  </r>
  <r>
    <n v="1275"/>
    <n v="13744"/>
    <s v="503/13744/0199/B/DPMPTSP/2025"/>
    <n v="1"/>
    <x v="38"/>
    <x v="854"/>
    <s v="Ns. IIS AISYAH, S.Kep"/>
    <n v="891147332417000"/>
    <s v="Jl. Wijaya Kusuma No. 55 BBS II RT/RW 014/005, Kel. Ciwedus, Kec. Cilegon, Kota Cilegon,CIWEDUS, Kecamatan CILEGON, KOTA CILEGON"/>
    <s v="UPTD PUSKESMAS CILEGON"/>
    <s v="JL. RAYA BAGENDUNG, LINK PABUARAN CIWEDUS ,CIWEDUS, Kecamatan CILEGON, KOTA CILEGON"/>
    <s v="UPTD PUSKESMAS CILEGON"/>
    <x v="47"/>
  </r>
  <r>
    <n v="1276"/>
    <n v="13746"/>
    <s v="503/13746/0203/B/DPMPTSP/2025"/>
    <n v="1"/>
    <x v="38"/>
    <x v="855"/>
    <s v="RISKA KOMALA, A.Md.Kep"/>
    <n v="0"/>
    <s v="Kp. Ciruas RT/RW 006/003, Kel. Ranjeng, Kec. Ciruas, Kab. Serang,RANJENG, Kecamatan CIRUAS, SERANG"/>
    <s v="RUMAH SAKIT KURNIA CILEGON"/>
    <s v="JL. JOMBANG MASJID NO. 04 KOTA CILEGON,JOMBANG WETAN, Kecamatan JOMBANG, KOTA CILEGON"/>
    <s v="AKTIVITAS RUMAH SAKIT SWASTA"/>
    <x v="47"/>
  </r>
  <r>
    <n v="1277"/>
    <n v="13747"/>
    <s v="503/13747/0204/B/DPMPTSP/2025"/>
    <n v="1"/>
    <x v="38"/>
    <x v="856"/>
    <s v="LAILA AZ-ZAHRA, A.Md.Kep"/>
    <n v="0"/>
    <s v="Kp. Aweh RT/RW 004/001, Ds. Aweh, Kec. Kalanganyar, Kab. Lebak,AWEH, Kecamatan KALANGANYAR, LEBAK"/>
    <s v="RUMAH SAKIT KURNIA CILEGON"/>
    <s v="JL. JOMBANG MASJID NO. 04 KOTA CILEGON,JOMBANG WETAN, Kecamatan JOMBANG, KOTA CILEGON"/>
    <s v="AKTIVITAS RUMAH SAKIT SWASTA"/>
    <x v="47"/>
  </r>
  <r>
    <n v="1299"/>
    <n v="13775"/>
    <s v="503/13775/0211/B/DPMPTSP/2025"/>
    <n v="1"/>
    <x v="221"/>
    <x v="857"/>
    <s v="VINNA DWI CICILIA, A.Md.Kep"/>
    <n v="3672055209010001"/>
    <s v="Komp. BPI Blok U No. 21 RT/RW 006/006 Kel. Panggung Rawi, Kec. Jombang, Kota Cilegon,PANGGUNG RAWI, Kecamatan JOMBANG, KOTA CILEGON"/>
    <s v="KLINIK HARMONI MEDIKA CILEGON"/>
    <s v="Ruko Alandra 2 Jln. Kapten P. Tendean km.03 Link. Pecek Kel. Gedong Dalem Kec. Jombang Kota Cilegon,GEDONG DALEM, Kecamatan JOMBANG, KOTA CILEGON"/>
    <s v="KLINIK HARMONI MEDIKA CILEGON"/>
    <x v="47"/>
  </r>
  <r>
    <n v="1305"/>
    <n v="13784"/>
    <s v="503/13784/0210/B/DPMPTSP/2025"/>
    <n v="1"/>
    <x v="70"/>
    <x v="858"/>
    <s v="Ns. EFA DEFI KURNIASIH, S.Kep"/>
    <n v="0"/>
    <s v="Kp. Kerakal RT. 008 RW. 005 Kel. Lambangsari, Kec. Bojonegara, Kab. Serang,LAMBANGSARI, Kecamatan BOJONEGARA, SERANG"/>
    <s v="KLINIK SYAHIRA BEAUTY CARE"/>
    <s v="Grand Cilegon Residence Jl. Bougenvile Raya No. 85 Kel. Cibeber Kec. Cibeber Kota Cilegon,CIBEBER, Kecamatan CIBEBER, KOTA CILEGON"/>
    <s v="KLINIK SYAHIRA BEAUTY CARE"/>
    <x v="47"/>
  </r>
  <r>
    <n v="1309"/>
    <n v="13789"/>
    <s v="503/13789/0209/B/DPMPTSP/2025"/>
    <n v="1"/>
    <x v="15"/>
    <x v="859"/>
    <s v="PIPIT ULANDARI, A.Md.Kep"/>
    <n v="0"/>
    <s v="Kp. Wadas Kubang RT/RW 018/001, Kel. Sindangsari, Kec. Petir, Kab. Serang,SINDANGSARI, Kecamatan PETIR, SERANG"/>
    <s v="RUMAH SAKIT KURNIA CILEGON"/>
    <s v="JL. JOMBANG MASJID NO.04 KOTA CILEGON,JOMBANG WETAN, Kecamatan JOMBANG, KOTA CILEGON"/>
    <s v="AKTIVITAS RUMAH SAKIT SWASTA"/>
    <x v="47"/>
  </r>
  <r>
    <n v="1322"/>
    <n v="13804"/>
    <s v="503/13804/0216/B/DPMPTSP/2025"/>
    <n v="1"/>
    <x v="147"/>
    <x v="860"/>
    <s v="Ns. SITI MARSONAH, S.Kep"/>
    <n v="3604074906900004"/>
    <s v="Link. Duku Malang RT/RW 008/004, Kel. Tegal Bunder, Kec. Purwakarta, Kota Cilegon,TEGAL BUNDER, Kecamatan PURWAKARTA, KOTA CILEGON"/>
    <s v="RS HERMINA CILEGON"/>
    <s v="Kawasan PT Bonauli Real Estate Jl Terusan Bonakarta RT 01/RW 01,MASIGIT, Kecamatan JOMBANG, KOTA CILEGON"/>
    <s v="AKTIVITAS PELAYANAN KESEHATAN YANG DILAKUKAN OLEH PARAMEDIS"/>
    <x v="47"/>
  </r>
  <r>
    <n v="1324"/>
    <n v="13809"/>
    <s v="503/13809/0217/B/DPMPTSP/2025"/>
    <n v="1"/>
    <x v="136"/>
    <x v="861"/>
    <s v="Ns. LISDA HARTATI, S.Kep"/>
    <s v="3604 2052 0399 0003"/>
    <s v="Kp. Nanggor RT/RW 008/002 Ds. Panunggulan, Kec. Tunjung Teja, Kab. Serang ,PANUNGGULAN, Kecamatan TUNJUNG TEJA, SERANG"/>
    <s v="RS HERMINA CILEGON"/>
    <s v="Kawasan PT. Bonauli Real Estate Jl. Terusan Bonakarta RT. 01 RW. 01 Kel. Masigit Kec. Jombang Kota Cilegon - Banten,MASIGIT, Kecamatan JOMBANG, KOTA CILEGON"/>
    <s v="AKTIVITAS PELAYANAN KESEHATAN YANG DILAKUKAN OLEH PARAMEDIS"/>
    <x v="47"/>
  </r>
  <r>
    <n v="1334"/>
    <n v="13826"/>
    <s v="503/13826/0208/B/DPMPTSP/2025"/>
    <n v="1"/>
    <x v="203"/>
    <x v="862"/>
    <s v="FAIQOTUL ROFIQOH, A.Md.Kep"/>
    <s v="92.807.615.7-454.000"/>
    <s v="Kp. Luwung Teja RT/RW 001/001, Kel. Wanakarta, Kec. Bojonegara, Kab. Serang,WANAKARTA, Kecamatan BOJONEGARA, SERANG"/>
    <s v="RS HERMINA CILEGON"/>
    <s v="Kawasan PT. Bonauli Real Estate Jl. Terusan Bonakarta RT. 01 RW 01,MASIGIT, Kecamatan JOMBANG, KOTA CILEGON"/>
    <s v="AKTIVITAS PELAYANAN KESEHATAN YANG DILAKUKAN OLEH PARAMEDIS"/>
    <x v="47"/>
  </r>
  <r>
    <n v="1341"/>
    <n v="13838"/>
    <s v="503/13838/0206/B/DPMPTSP/2025"/>
    <n v="1"/>
    <x v="116"/>
    <x v="863"/>
    <s v="TRI NINGSIH HASANAH, A.Md.Kep"/>
    <s v="61.006.197.0-306.000"/>
    <s v="LR. Kesuma Bangsa No. 06 RT/RW 040/012, Kel. Plaju Ilir, Kec. Plaju, Kota Palembang ,PLAJU ILIR, Kecamatan PLAJU, KOTA PALEMBANG"/>
    <s v="RS HERMINA CILEGON"/>
    <s v="Kawasan PT. Bonauli Real Estate, Jalan Terusan Bonakarta RT 01/01, Masigit, Jombang, Kota Cilegon,MASIGIT, Kecamatan JOMBANG, KOTA CILEGON"/>
    <s v="AKTIVITAS PELAYANAN KESEHATAN YANG DILAKUKAN OLEH PARAMEDIS"/>
    <x v="47"/>
  </r>
  <r>
    <n v="1342"/>
    <n v="13839"/>
    <s v="503/13839/0207/B/DPMPTSP/2025"/>
    <n v="1"/>
    <x v="116"/>
    <x v="864"/>
    <s v="AYU RIZKI RAHMAWATI, A.Md.Kep"/>
    <n v="3672056604040002"/>
    <s v="Komp. BPI Blok MI No. 24 RT/RW 001/004, Kel. Panggung Rawi, Kec. Jombang, Kota Cilegon,PANGGUNG RAWI, Kecamatan JOMBANG, KOTA CILEGON"/>
    <s v="RS HERMINA CILEGON"/>
    <s v="Kawasan PT. Bonauli Real Estate, Jalan Terusan Bonakarta RT 01/01, Masigit, Jombang, Kota Cilegon,MASIGIT, Kecamatan JOMBANG, KOTA CILEGON"/>
    <s v="AKTIVITAS PELAYANAN KESEHATAN YANG DILAKUKAN OLEH PARAMEDIS"/>
    <x v="47"/>
  </r>
  <r>
    <n v="1348"/>
    <n v="13849"/>
    <s v="503/13849/0213/B/DPMPTSP/2025"/>
    <n v="1"/>
    <x v="108"/>
    <x v="865"/>
    <s v="Ns. MELLY OCTAVIANI NUFUS, S.Kep"/>
    <n v="398411785419000"/>
    <s v="Kp. Ciparahu RT/RW 017/009 Ds. Sumberjaya, Kec. Sumur, Kab. Pandeglang,SUMBERJAYA, Kecamatan SUMUR, PANDEGLANG"/>
    <s v="RS. HERMINA CILEGON"/>
    <s v="Kawasan PT. Bonauli Real Estate, Jl. Terusan Bonakarta No. 1, Masigit, Kecamatan Jombang, Kota Cilegon.,MASIGIT, Kecamatan JOMBANG, KOTA CILEGON"/>
    <s v="RS HERMINA CILEGON"/>
    <x v="47"/>
  </r>
  <r>
    <n v="1349"/>
    <n v="13852"/>
    <s v="503/13852/0214/B/DPMPTSP/2025"/>
    <n v="1"/>
    <x v="108"/>
    <x v="866"/>
    <s v="AMOS GRIS SETYADI, A.Md.Kep"/>
    <s v="67.653.136.1-321.000"/>
    <s v="Perum. Citraland Puri Serang Cluster Fairmont Blok AA15/17 RT/RW 003/009 Kel. Sepang, Kec. Taktakan, Kota Serang,SEPANG, Kecamatan TAKTAKAN, KOTA SERANG"/>
    <s v="UPKK PT. CHANDRA ASRI PACIFIC, Tbk."/>
    <s v="JLN RAYA ANYER KM 123,GUNUNG SUGIH, Kecamatan CIWANDAN, KOTA CILEGON"/>
    <s v="AKTIVITAS PELAYANAN KESEHATAN YANG DILAKUKAN OLEH PARAMEDIS"/>
    <x v="47"/>
  </r>
  <r>
    <n v="1352"/>
    <n v="13857"/>
    <s v="503/13857/0215/B/DPMPTSP/2025"/>
    <n v="1"/>
    <x v="108"/>
    <x v="867"/>
    <s v="DIAN KAROSERI, A.Md.Kep"/>
    <n v="166722009321000"/>
    <s v="Perum. Taman Krakatau Blok L7 No. 14 RT. 008 / RW. 002, Kel. Margatani, Kec. Kramatwatu, Kab. Serang,MARGATANI, Kecamatan KRAMATWATU, SERANG"/>
    <s v="UPKK PT. CHANDRA ASRI PACIFIC TBK."/>
    <s v="JL. RAYA ANYER KM. 123,GUNUNG SUGIH, Kecamatan CIWANDAN, KOTA CILEGON"/>
    <s v="AKTIVITAS PELAYANAN KESEHATAN YANG DILAKUKAN OLEH PARAMEDIS"/>
    <x v="47"/>
  </r>
  <r>
    <n v="1355"/>
    <n v="13863"/>
    <s v="503/13863/0212/B/DPMPTSP/2025"/>
    <n v="1"/>
    <x v="10"/>
    <x v="868"/>
    <s v="Ns. INDAH FITRIYANI SAHRONI, S.Kep"/>
    <s v="49.273.231.8-401.000"/>
    <s v="Jl. Caringin No. 75 RT/RW 002/002, Kel. Babakan Ciparay, Kec. Babakan Ciparay, Kota Bandung,BABAKAN, Kecamatan CIPARAY, BANDUNG"/>
    <s v="Klinik Dentaraya"/>
    <s v="Jl. Boulevard Raya 23 A Kel. Cibeber Kec. Cibeber Kota Cilegon,CIBEBER, Kecamatan CIBEBER, KOTA CILEGON"/>
    <s v="KLINIK DENTARAYA"/>
    <x v="47"/>
  </r>
  <r>
    <n v="1370"/>
    <n v="13885"/>
    <s v="503/13885/0218/B/DPMPTSP/2025"/>
    <n v="1"/>
    <x v="136"/>
    <x v="869"/>
    <s v="Ns. NURUL AINI, S.Kep"/>
    <n v="3672055005990002"/>
    <s v="Komp. BPI Blok K No. 17 RT 003/RW 006 Kel. Panggung Rawi, Kec. Jombang, Kota Cilegon,PANGGUNG RAWI, Kecamatan JOMBANG, KOTA CILEGON"/>
    <s v="RS HERMINA CILEGON"/>
    <s v="Kawasan PT. Bonauli Real Estate, Jalan Terusan Bonakarta, Masigit, Kec. Jombang, Kota Cilegon, Banten,MASIGIT, Kecamatan JOMBANG, KOTA CILEGON"/>
    <s v="AKTIVITAS PELAYANAN KESEHATAN YANG DILAKUKAN OLEH PARAMEDIS"/>
    <x v="47"/>
  </r>
  <r>
    <n v="1373"/>
    <n v="13889"/>
    <s v="503/13889/0219/B/DPMPTSP/2025"/>
    <n v="1"/>
    <x v="136"/>
    <x v="870"/>
    <s v="Ns. ERI HUMAIROH, S.Kep"/>
    <s v="3672 0871 0702 0001"/>
    <s v="Link. Kubang Lesung Kulon RT/RW 004/004, Kel. Taman Baru, Kec. Citangkil, Kota Cilegon,TAMAN BARU, Kecamatan CITANGKIL, KOTA CILEGON"/>
    <s v="RS KRAKATAU MEDIKA"/>
    <s v="Jl. Semang Raya No.1, Kotabumi, Kec. Purwakarta, Kota Cilegon, Banten 42435,KOTABUMI, Kecamatan PURWAKARTA, KOTA CILEGON"/>
    <s v="AKTIVITAS RUMAH SAKIT LAINNYA"/>
    <x v="47"/>
  </r>
  <r>
    <n v="1401"/>
    <n v="13926"/>
    <s v="503/13926/0221/B/DPMPTSP/2025"/>
    <n v="1"/>
    <x v="173"/>
    <x v="871"/>
    <s v="ARIE PURNAMA, A,Md.Kep"/>
    <n v="773675715401000"/>
    <s v="Perum Griya Praja Mandiri Blok E5 No. 02 RT/RW 003/012, Kel. Cibeber, Kec. Cibeber, Kota Cilegon,CIBEBER, Kecamatan CIBEBER, KOTA CILEGON"/>
    <s v="UPTD PUSKESMAS GROGOL"/>
    <s v="JALAN PUSKESMAS GROGOL,RAWA ARUM, Kecamatan GEROGOL, KOTA CILEGON"/>
    <s v="UPTD PUSKESMAS GROGOL"/>
    <x v="47"/>
  </r>
  <r>
    <n v="1434"/>
    <n v="13980"/>
    <s v="503/13980/0220/B/DPMPTSP/2025"/>
    <n v="1"/>
    <x v="204"/>
    <x v="872"/>
    <s v="Ns. NANIK YUNAFIAH, S.Kep"/>
    <s v="40.692.223.7-417.000"/>
    <s v="Link. Sambimanis RT. 001 RW. 005 Kel. Citangkil, Kec. Citangkil, Kota Cilegon,CITANGKIL, Kecamatan CITANGKIL, KOTA CILEGON"/>
    <s v="KIMIA FARMA 140 CILEGON"/>
    <s v="Jl. SA Tirtayasa No.12C,MASIGIT, Kecamatan JOMBANG, KOTA CILEGON"/>
    <s v="KIMIA FARMA 140 CILEGON"/>
    <x v="47"/>
  </r>
  <r>
    <n v="126"/>
    <n v="12090"/>
    <s v="503/12090/0001/P/DPMPTSP/2025"/>
    <n v="1"/>
    <x v="213"/>
    <x v="873"/>
    <s v="ACHMAD YACHYA MASRUR, A.Md.Kep"/>
    <n v="884743154419000"/>
    <s v="Puri Anggrek Blok D6A /17 RT/RW 017/005, Kel. Kalodran, Kec. Walantaka, Kota Serang,KALODORAN, Kecamatan WALANTAKA, KOTA SERANG"/>
    <s v="KLINIK IKHLAS MEDIKA 4"/>
    <s v="Jln. Raya Pondok Cilegon Indah Blok A19 No.10 ,KEDALEMAN, Kecamatan CIBEBER, KOTA CILEGON"/>
    <s v="AKTIVITAS POLIKLINIK SWASTA"/>
    <x v="48"/>
  </r>
  <r>
    <n v="344"/>
    <n v="12420"/>
    <s v="503/12420/0002/P/DPMPTSP/2025"/>
    <n v="1"/>
    <x v="23"/>
    <x v="874"/>
    <s v="Ns. SITI ROKMAH, S.,Kep"/>
    <n v="0"/>
    <s v="Kp. Dahu RT/RW 008/003 Kel. Cipete, Kec. Curug, Kota Serang,CIPETE, Kecamatan CURUG, KOTA SERANG"/>
    <s v="RUMAH SAKIT KURNIA CILEGON"/>
    <s v="JL. JOMBANG MASJID NO. 04 KOTA CILEGON,JOMBANG WETAN, Kecamatan JOMBANG, KOTA CILEGON"/>
    <s v="AKTIVITAS RUMAH SAKIT SWASTA"/>
    <x v="48"/>
  </r>
  <r>
    <n v="611"/>
    <n v="12794"/>
    <s v="503/12794/0003/P/DPMPTSP/2025"/>
    <n v="1"/>
    <x v="240"/>
    <x v="875"/>
    <s v="ANISA ANINDITHA, A.Md,.Kep"/>
    <s v="12.373.547.4-417.000"/>
    <s v="Link. Baru RT/RW 004/004, Kel. Taman Sari, Kec. Pulomerak, Kota Cilegon ,TAMANSARI, Kecamatan PULOMERAK, KOTA CILEGON"/>
    <s v="KLINIK ALFINA"/>
    <s v="Jl. Raya Serang Ruko PCI Blok KK 1 No 7-8 Cilegon,KEDALEMAN, Kecamatan CIBEBER, KOTA CILEGON"/>
    <s v="KLINIK ALFINA"/>
    <x v="48"/>
  </r>
  <r>
    <n v="802"/>
    <n v="13044"/>
    <s v="503/13044/0004/P/DPMPTSP/2025"/>
    <n v="1"/>
    <x v="34"/>
    <x v="876"/>
    <s v="Ns. RIFA ROHADATUL AISY, S.Kep"/>
    <s v="72.851.994.3-401.000"/>
    <s v="Komp. Chrysant Residence Blok C 9 No. 18 RT/RW 004/005 Kel. Sukmajaya, Kec. Jombang, Kota Cilegon,SUKMAJAYA, Kecamatan JOMBANG, KOTA CILEGON"/>
    <s v="RUMAH SAKIT UMUM DAERAH KOTA CILEGON"/>
    <s v="Jl. Kapt. Piere Tendean No.KM.3,PANGGUNG RAWI, Kecamatan JOMBANG, KOTA CILEGON"/>
    <s v="AKTIVITAS PELAYANAN KESEHATAN YANG DILAKUKAN OLEH PARAMEDIS"/>
    <x v="48"/>
  </r>
  <r>
    <n v="888"/>
    <n v="13168"/>
    <s v="503/13168/0005/P/DPMPTSP/2025"/>
    <n v="1"/>
    <x v="166"/>
    <x v="877"/>
    <s v="Ns. YESI GUSMAN S.Kep"/>
    <s v="76.961.543.6-202.000"/>
    <s v="Taman Krakatau Blok G.9 No.14 RT/RW 001/007 Kel. Waringinkurung, Kec. Waringinkurung, Kab. Serang,WARINGINKURUNG, Kecamatan WARINGINKURUNG, SERANG"/>
    <s v="BALAI KEKARANTINAAN KESEHATAN (BKK) KELAS I BANTEN"/>
    <s v="Jl. Mayjend Sutoyo No 21 Gerem Kec. Grogol Kota Cilegon,GEREM, Kecamatan GEROGOL, KOTA CILEGON"/>
    <s v="Balai Kekarantinaan Kesehatan (BKK) Kelas I Banten"/>
    <x v="48"/>
  </r>
  <r>
    <n v="911"/>
    <n v="13202"/>
    <s v="503/13202/0006/P/DPMPTSP/2025"/>
    <n v="1"/>
    <x v="224"/>
    <x v="878"/>
    <s v="Ns. OMAH ROHMAWATI, S.Kep"/>
    <s v="77.775.354.2-417.000"/>
    <s v="Link. Penauan RT/RW 001/001, Kel. Kubangsari, Kec. Ciwandan, Kota Cilegon ,KUBANGSARI, Kecamatan CIWANDAN, KOTA CILEGON"/>
    <s v="UPTD PUSKESMAS CIWANDAN"/>
    <s v="Jln. Aat Rusli Link. Jangkar Kulon Rt.009 Rw.004,TEGAL RATU, Kecamatan CIWANDAN, KOTA CILEGON"/>
    <s v="AKTIVITAS PELAYANAN KESEHATAN YANG DILAKUKAN OLEH PARAMEDIS"/>
    <x v="48"/>
  </r>
  <r>
    <n v="1070"/>
    <n v="13438"/>
    <s v="503/13438/0007/P/DPMPTSP/2025"/>
    <n v="1"/>
    <x v="153"/>
    <x v="879"/>
    <s v="SUMIYATI, A.Md.Kep"/>
    <n v="916831209417000"/>
    <s v="Jl. KH. Arifudin No.48 RT/RW 002/001 Ds.Citangkil, Kec.Citangkil, Kota Cilegon,CITANGKIL, Kecamatan CITANGKIL, KOTA CILEGON"/>
    <s v="KLINIK UTAMA BIOMED CILEGON"/>
    <s v="JL. RAYA CILEGON NO. 130, SUKMAJAYA, JOMBANG, CILEGON, BANTEN,SUKMAJAYA, Kecamatan JOMBANG, KOTA CILEGON"/>
    <s v="KLINIK UTAMA BIOMED CILEGON"/>
    <x v="48"/>
  </r>
  <r>
    <n v="1085"/>
    <n v="13455"/>
    <s v="503/13455/0008/P/DPMPTSP/2025"/>
    <n v="1"/>
    <x v="100"/>
    <x v="880"/>
    <s v="SITI HERLINA, A.Md.Kep"/>
    <s v="92.605.821.5-454.000"/>
    <s v="KP. CADAS NGAMPAR, RT/RW 007/004,SUKARAJA, Kecamatan CIKEUSAL, SERANG"/>
    <s v="RSUD KOTA CILEGON"/>
    <s v="Jl. Kapt. Piere Tendean No.KM.3,PANGGUNG RAWI, Kecamatan JOMBANG, KOTA CILEGON"/>
    <s v="AKTIVITAS RUMAH SAKIT PEMERINTAH"/>
    <x v="48"/>
  </r>
  <r>
    <n v="1108"/>
    <n v="13492"/>
    <s v="503/13492/0009/P/DPMPTSP/2025"/>
    <n v="1"/>
    <x v="127"/>
    <x v="881"/>
    <s v="Ns. RATU ARINI PUSPANANDA SIROJ, S.Kep"/>
    <s v="27.846.781.6-419.000"/>
    <s v="KP. CADASARI LOR, NO. 32, RT/RW 001/002, KEL. CIINJUK, KEC. CADASARI, KAB. PANDEGLANG,CIINJUK, Kecamatan CADASARI, PANDEGLANG"/>
    <m/>
    <s v="Jl. Semang Raya No.1, Kotabumi, Kec. Purwakarta, Kota Cilegon, Banten 42435,KOTABUMI, Kecamatan PURWAKARTA, KOTA CILEGON"/>
    <s v="RUMAH SAKIT KRAKATAU MEDIKA"/>
    <x v="48"/>
  </r>
  <r>
    <n v="1223"/>
    <n v="13662"/>
    <s v="503/13662/0010/P/DPMPTSP/2025"/>
    <n v="1"/>
    <x v="171"/>
    <x v="882"/>
    <s v="IKBAL FIRDAUS, A.Md.Kep"/>
    <n v="627410525419000"/>
    <s v="Kp. Moncor RT/RW 002/001, Ds. Cilentung, Kec. Pulosari, Kab. Pandeglang,CILENTUNG, Kecamatan PULOSARI, PANDEGLANG"/>
    <s v="UPKK PT. MC PET Film Indonesia"/>
    <s v="Jl Kh Mustamil No12 link jerang tengah kel karang asem kec cibeber kota cilegon,KARANG ASEM, Kecamatan CIBEBER, KOTA CILEGON"/>
    <s v="AKTIVITAS PELAYANAN KESEHATAN YANG DILAKUKAN OLEH PARAMEDIS"/>
    <x v="48"/>
  </r>
  <r>
    <n v="42"/>
    <n v="11967"/>
    <s v="503/11967/0001/PJ/DPMPTSP/2025"/>
    <n v="1"/>
    <x v="20"/>
    <x v="883"/>
    <s v="Ns. HUDRIYAH, S.Kep"/>
    <s v="77.441.470.0-401.000"/>
    <s v="Link. Kubang Menyawak No. 43 RT/RW 003/001, Kel. Warnasari, Kec. Citangkil, Kota Cilegon,WARNASARI, Kecamatan CITANGKIL, KOTA CILEGON"/>
    <s v="PUSKESMAS CIBEBER"/>
    <s v="komplek pci blok d52 kelurahan cibeber kec cibeber kota cilegon,CIBEBER, Kecamatan CIBEBER, KOTA CILEGON"/>
    <s v="UPTD PUSKESMAS CIBEBER"/>
    <x v="49"/>
  </r>
  <r>
    <n v="50"/>
    <n v="11979"/>
    <s v="503/11979/0002/PJ/DPMPTSP/2025"/>
    <n v="1"/>
    <x v="1"/>
    <x v="884"/>
    <s v="HAMIDAH MATONDANG, A.Md.Kep"/>
    <s v="69.821.749.4-401.000"/>
    <s v="Cawang III RT/RW 002/007, Kel. Kebon Pala, Kec. Makasar, Jakarta Timur-Provinsi DKI Jakarta,KEBON PALA, Kecamatan MAKASAR, KODYA JAKARTA TIMUR"/>
    <s v="UPTD PUSKESMAS CIBEBER"/>
    <s v="KOMP PONDOK CILEGON INDAH BLOK D52,CIBEBER, Kecamatan CIBEBER, KOTA CILEGON"/>
    <s v="AKTIVITAS PELAYANAN KESEHATAN YANG DILAKUKAN OLEH PARAMEDIS"/>
    <x v="49"/>
  </r>
  <r>
    <n v="60"/>
    <n v="11994"/>
    <s v="503/11994/0017/PJ/DPMPTSP/2025"/>
    <n v="1"/>
    <x v="29"/>
    <x v="885"/>
    <s v="SRI RAHAYUNINGSIH, A.Md.Kep"/>
    <s v="481690766-417000"/>
    <s v="Komp. BPI Blok M1 No. 7 RT/RW 001/004 Kel. Panggung Rawi, Kec. Jombang, Kota Cilegon ,PANGGUNG RAWI, Kecamatan JOMBANG, KOTA CILEGON"/>
    <s v="RUMAH SAKIT UMUM DAERAH CILEGON"/>
    <s v="jl. kapt. Piere Tendean KM. 3 Panggungrawi, Jombang, Cilegon,PANGGUNG RAWI, Kecamatan JOMBANG, KOTA CILEGON"/>
    <s v="AKTIVITAS PELAYANAN KESEHATAN YANG DILAKUKAN OLEH PARAMEDIS"/>
    <x v="49"/>
  </r>
  <r>
    <n v="61"/>
    <n v="11996"/>
    <s v="503/11996/0015/PJ/DPMPTSP/2025"/>
    <n v="1"/>
    <x v="143"/>
    <x v="886"/>
    <s v="Ns. DISKI ZULKARNAEN, S.Kep"/>
    <n v="884710500401000"/>
    <s v="Kp. Sumuranja RT/RW 014/006, Kel. Sumuranha, Kec. Pulo Ampel, Kab. Serang ,SUMURANJA, Kecamatan PULO AMPEL, SERANG"/>
    <s v="RUMAH SAKIT UMUM DAERAH CILEGON"/>
    <s v="Jl. Kapt. Piere Tendean No.KM.3, Panggung Rawi, Kec. Jombang, Kota Cilegon, Banten 42412,PANGGUNG RAWI, Kecamatan JOMBANG, KOTA CILEGON"/>
    <s v="AKTIVITAS PELAYANAN KESEHATAN YANG DILAKUKAN OLEH PARAMEDIS"/>
    <x v="49"/>
  </r>
  <r>
    <n v="108"/>
    <n v="12065"/>
    <s v="503/12065/0003/PJ/DPMPTSP/2025"/>
    <n v="1"/>
    <x v="194"/>
    <x v="887"/>
    <s v="SITI FAUZAH, A.Md.Kep"/>
    <n v="428279699417000"/>
    <s v="Link. Kenanga RT/RW 004/004, Kel. Masigit, Kec. Jombang, Kota Cilegon,MASIGIT, Kecamatan JOMBANG, KOTA CILEGON"/>
    <s v="KLINIK PRATAMA ISNA MEDIKA"/>
    <s v="Jl. Raya Merak KM 8 No 1 Link. Keserangan, Kel. Rawa arum, Kec. Gerogol, Cilegon,RAWA ARUM, Kecamatan GEROGOL, KOTA CILEGON"/>
    <s v="KLINIK PRATAMA ISNA MEDIKA"/>
    <x v="49"/>
  </r>
  <r>
    <n v="205"/>
    <n v="12200"/>
    <s v="503/12200/0004/PJ/DPMPTSP/2025"/>
    <n v="1"/>
    <x v="42"/>
    <x v="888"/>
    <s v="Ns. ASYEGAF FEBRITIAWAN, S.Kep"/>
    <s v="81.658.329.8-401.000"/>
    <s v="Perum Taman Krakatau B7 No.16A Zona Bruxelles, Kel. Waringinkurung, Kec. Waringinkurung, Kab. Serang,WARINGINKURUNG, Kecamatan WARINGINKURUNG, SERANG"/>
    <s v="RS KRAKATAU MEDIKA"/>
    <s v="Jl. Samang Raya No.1, Kotabumi, Kec. Purwakarta, Kota Cilegon, Banten,KOTABUMI, Kecamatan PURWAKARTA, KOTA CILEGON"/>
    <s v="JASA KESEHATAN DAN KEGIATAN SOSIAL"/>
    <x v="49"/>
  </r>
  <r>
    <n v="322"/>
    <n v="12364"/>
    <s v="503/12364/0005/PJ/DPMPTSP/2025"/>
    <n v="1"/>
    <x v="128"/>
    <x v="889"/>
    <s v="NIDIYA GHARINI, A.Md.Kep"/>
    <n v="982884991401000"/>
    <s v="Komp. Kramatwatu Griya Asri Blok C2 No. 65 RT/RW 003/005, Kel. Lebakwana, Kec. Kramatwatu, Kab. Serang ,LEBAKWANA, Kecamatan KRAMATWATU, SERANG"/>
    <s v="KLINIK KIMIA FARMA PCI"/>
    <s v="RUKO PCI BLOK A4 NO 1,KEDALEMAN, Kecamatan CIBEBER, KOTA CILEGON"/>
    <s v="AKTIVITAS PELAYANAN KESEHATAN YANG DILAKUKAN OLEH PARAMEDIS"/>
    <x v="49"/>
  </r>
  <r>
    <n v="349"/>
    <n v="12428"/>
    <s v="503/12428/0009/PJ/DPMPTSP/2025"/>
    <n v="1"/>
    <x v="179"/>
    <x v="890"/>
    <s v="ISNAYATI, A.Md.Kep"/>
    <s v="77.011.279.5-417.000"/>
    <s v="Jl. Kh. Tb. Ismail No. 1 Kav Blok H RT/RW 011/006 Kel. Ciwaduk, Kec. Cilegon, Kota Cilegon,CIWADUK, Kecamatan CILEGON, KOTA CILEGON"/>
    <s v="RUMAH SAKIT UMUM DAERAH KOTA CILEGON"/>
    <s v="Jl. Kapt. Piere Tendean No.KM.3, Panggung Rawi, Kec. Jombang, Kota Cilegon, Banten 42412,PANGGUNG RAWI, Kecamatan JOMBANG, KOTA CILEGON"/>
    <s v="AKTIVITAS KESEHATAN MANUSIA"/>
    <x v="49"/>
  </r>
  <r>
    <n v="355"/>
    <n v="12435"/>
    <s v="503/12435/0007/PJ/DPMPTSP/2025"/>
    <n v="1"/>
    <x v="5"/>
    <x v="891"/>
    <s v="NURLAILAH, A.Md. Kep"/>
    <s v="80.524.614.7-417.000"/>
    <s v="Jl. Letjen R Suprapto No.10 RT/RW 003/007 Link. Kubang Sepat Kel. Citangkil, Kec. Citangkil, Kota Cilegon,CITANGKIL, Kecamatan CITANGKIL, KOTA CILEGON"/>
    <s v="RUMAH SAKIT UMUM DAERAH KOTA CILEGON"/>
    <s v="jl.Kapten P Tendean,PANGGUNG RAWI, Kecamatan JOMBANG, KOTA CILEGON"/>
    <s v="RUMAH SAKIT UMUM DAERAH KOTA CILEGON"/>
    <x v="49"/>
  </r>
  <r>
    <n v="356"/>
    <n v="12443"/>
    <s v="503/12443/0008/PJ/DPMPTSP/2025"/>
    <n v="1"/>
    <x v="5"/>
    <x v="892"/>
    <s v="ADLI RACHMAWATI ANNATSIR, A.Md.Kep"/>
    <n v="715792081418000"/>
    <s v="Kp. Pondok Pasar RT/RW 001/004 Kel. Paku Alam, Kec. Pakuhaji, Kab. Tangerang,PAKU ALAM, Kecamatan PAKUHAJI, TANGERANG"/>
    <s v="RUMAH SAKIT UMUM DAERAH KOTA CILEGON"/>
    <s v="Jl. Kapten piere tendean KM.3,PANGGUNG RAWI, Kecamatan JOMBANG, KOTA CILEGON"/>
    <s v="RUMAH SAKIT UMUM DAERAH KOTA CILEGON"/>
    <x v="49"/>
  </r>
  <r>
    <n v="376"/>
    <n v="12471"/>
    <s v="503/12471/0006/PJ/DPMPTSP/2025"/>
    <n v="1"/>
    <x v="80"/>
    <x v="893"/>
    <s v="DEVI FITRIYANI, A.Md.Kep"/>
    <s v="87.858.517.3-417.000"/>
    <s v="Metro Cendana Blok M 07 No.30 RT/RW 003/009, Kel. Kebon Dalem, Kec. Purwakarta, Kota Cilegon,KEBON DALEM, Kecamatan PURWAKARTA, KOTA CILEGON"/>
    <s v="RUMAH SAKIT UMUM DAERAH KOTA CILEGON"/>
    <s v="JL KAPTEN PIERE TENDEAN KM 03,PANGGUNG RAWI, Kecamatan JOMBANG, KOTA CILEGON"/>
    <s v="AKTIVITAS RUMAH SAKIT PEMERINTAH"/>
    <x v="49"/>
  </r>
  <r>
    <n v="385"/>
    <n v="12482"/>
    <s v="503/12482/0010/PJ/DPMPTSP/2025"/>
    <n v="1"/>
    <x v="180"/>
    <x v="894"/>
    <s v="Ns. IRMA ANGGRAENI, S. Kep"/>
    <s v="73.435.335.2-417.000"/>
    <s v="BBS II Jl. Melati 1 Blok 1-2 No.05 RT/RW 012/006, Kel. Bendungan, Kec. Cilegon, Kota Cilegon,BENDUNGAN, Kecamatan CILEGON, KOTA CILEGON"/>
    <s v="RUMAH SAKIT KRAKATAU MEDIKA"/>
    <s v="JL. Semang Raya No.1 ,KOTABUMI, Kecamatan PURWAKARTA, KOTA CILEGON"/>
    <s v="AKTIVITAS PELAYANAN KESEHATAN YANG DILAKUKAN OLEH PARAMEDIS"/>
    <x v="49"/>
  </r>
  <r>
    <n v="387"/>
    <n v="12485"/>
    <s v="503/12485/0018/PJ/DPMPTSP/2025"/>
    <n v="1"/>
    <x v="29"/>
    <x v="895"/>
    <s v="Ns. GABRILLA PUTI MAYANGSARI, S.Kep"/>
    <n v="983246612401000"/>
    <s v="Komp. Kramat Permai Jln. Pinang IV No. 35 RT/RW 001/006 Kel. Kramatwatu, Kec. Kramatwatu, Kab. Serang,KRAMATWATU, Kecamatan KRAMATWATU, SERANG"/>
    <s v="RUMAH SAKIT KRAKATAU MEDIKA"/>
    <s v="Jl. Semang Raya,KOTABUMI, Kecamatan PURWAKARTA, KOTA CILEGON"/>
    <s v="RUMAH SAKIT KRAKATAU MEDIKA"/>
    <x v="49"/>
  </r>
  <r>
    <n v="397"/>
    <n v="12501"/>
    <s v="503/12501/0014/PJ/DPMPTSP/2025"/>
    <n v="1"/>
    <x v="159"/>
    <x v="896"/>
    <s v="ANIS KHOIRUNNISA, A.Md.Kep"/>
    <n v="482063021417000"/>
    <s v="Jl. Bratasena No.3-C Kav. Blok E RT/RW 015/005, Kel. Ciwaduk, Kec. Cilegon, Kota Cilegon ,CIWADUK, Kecamatan CILEGON, KOTA CILEGON"/>
    <s v="RUMAH SAKIT UMUM DAERAH KOTA CILEGON"/>
    <s v="JL KAPTEN PIERE TENDEAN KM 03 ,PANGGUNG RAWI, Kecamatan JOMBANG, KOTA CILEGON"/>
    <s v="AKTIVITAS RUMAH SAKIT PEMERINTAH"/>
    <x v="49"/>
  </r>
  <r>
    <n v="407"/>
    <n v="12517"/>
    <s v="503/12517/0013/PJ/DPMPTSP/2025"/>
    <n v="1"/>
    <x v="175"/>
    <x v="897"/>
    <s v="Ns. BABAY KURNIAWATI, S.Kep"/>
    <s v="77.011.284.5-401.000"/>
    <s v="Perum. Golden Paradise Cilegon Blok A1 No. 17 RT/RW 020/003, Kel. Bendungan, Kec. Cilegon, Kota Cilegon,BENDUNGAN, Kecamatan CILEGON, KOTA CILEGON"/>
    <s v="UPTD PUSKESMAS CIBEBER"/>
    <s v="KOMP PONDOK CILEGON INDAH BLOK D52 CIBEBER,CIBEBER, Kecamatan CIBEBER, KOTA CILEGON"/>
    <s v="AKTIVITAS PELAYANAN KESEHATAN YANG DILAKUKAN OLEH PARAMEDIS"/>
    <x v="49"/>
  </r>
  <r>
    <n v="418"/>
    <n v="12532"/>
    <s v="503/12532/0011/PJ/DPMPTSP/2025"/>
    <n v="1"/>
    <x v="52"/>
    <x v="898"/>
    <s v="Ns. DEWI SARASWATI, S.Kep"/>
    <n v="776629503401000"/>
    <s v="Kp. Sumur Gading RT/RW 010/005, Kel. Margagiri, Kec. Bojonegara, Kab. Serang ,MARGAGIRI, Kecamatan BOJONEGARA, SERANG"/>
    <s v="RUMAH SAKIT UMUM DAERAH KOTA CILEGON"/>
    <s v="JL. KAPTEN PIERE TENDEAN KM 3 KOTA CILEGON,PANGGUNG RAWI, Kecamatan JOMBANG, KOTA CILEGON"/>
    <s v="AKTIVITAS RUMAH SAKIT PEMERINTAH"/>
    <x v="49"/>
  </r>
  <r>
    <n v="420"/>
    <n v="12535"/>
    <s v="503/12535/0012/PJ/DPMPTSP/2025"/>
    <n v="1"/>
    <x v="52"/>
    <x v="899"/>
    <s v="FITRI HANTINA, A.Md.Kep"/>
    <s v="698213535-417000"/>
    <s v="Komp. BPI Blok E1 No. 27 RT/RW 004/004, Kel. Panggung Rawi, Kec. Jombang, Kota Cilegon ,PANGGUNG RAWI, Kecamatan JOMBANG, KOTA CILEGON"/>
    <s v="RUMAH SAKIT UMUM DAERAH KOTA CILEGON"/>
    <s v="Jl. Kapten Piere Tendean Km 3 Cilegon,PANGGUNG RAWI, Kecamatan JOMBANG, KOTA CILEGON"/>
    <s v="AKTIVITAS RUMAH SAKIT PEMERINTAH"/>
    <x v="49"/>
  </r>
  <r>
    <n v="428"/>
    <n v="12555"/>
    <s v="503/12555/0019/PJ/DPMPTSP/2025"/>
    <n v="1"/>
    <x v="29"/>
    <x v="900"/>
    <s v="Ns. IFAH HANIFAH, S.Kep"/>
    <n v="481690709417000"/>
    <s v="Kp. Pekaja Kulon RT/RW 001/001, Kel. Batukuda, Kec. Mancak, Kab. Serang ,BATUKUDA, Kecamatan MANCAK, SERANG"/>
    <s v="RUMAH SAKIT UMUM DAERAH CILEGON"/>
    <s v="jl. Kapten Piere Tendean KM.3,PANGGUNG RAWI, Kecamatan JOMBANG, KOTA CILEGON"/>
    <s v="RUMAH SAKIT UMUM DAERAH CILEGON"/>
    <x v="49"/>
  </r>
  <r>
    <n v="446"/>
    <n v="12582"/>
    <s v="503/12582/0016/PJ/DPMPTSP/2025"/>
    <n v="1"/>
    <x v="209"/>
    <x v="901"/>
    <s v="Ns. FITHRIYAH, S.Kep"/>
    <n v="890603574417000"/>
    <s v="Link. Gunung Watu RT/RW 004/011, Kel. Kotasari, Kec. Gerogol, Kota Cilegon ,KOTASARI, Kecamatan GEROGOL, KOTA CILEGON"/>
    <s v="RUMAH SAKIT UMUM DAERAH CILEGON"/>
    <s v="JL KAPTEN PIERE TENDEAN KM 03,PANGGUNG RAWI, Kecamatan JOMBANG, KOTA CILEGON"/>
    <s v="AKTIVITAS RUMAH SAKIT PEMERINTAH"/>
    <x v="49"/>
  </r>
  <r>
    <n v="464"/>
    <n v="12606"/>
    <s v="503/12606/0021/PJ/DPMPTSP/2025"/>
    <n v="1"/>
    <x v="82"/>
    <x v="902"/>
    <s v="Ns. ARISTYA WIDYA SAFITRI, S.Kep"/>
    <s v="90.604.010.0-422.000"/>
    <s v="Perumnas Grand Cilegon Jl. Bougenville Raya No.23 RT/RW 007/009, Kel. Cibeber, Kec. Cibeber, Kota Cilegon,CIBEBER, Kecamatan CIBEBER, KOTA CILEGON"/>
    <s v="RUMAH SAKIT UMUM DAERAH KOTA CILEGON"/>
    <s v="JALAN KAPTEN PIERE TENDEAN KM 3,PANGGUNG RAWI, Kecamatan JOMBANG, KOTA CILEGON"/>
    <s v="AKTIVITAS RUMAH SAKIT PEMERINTAH"/>
    <x v="49"/>
  </r>
  <r>
    <n v="468"/>
    <n v="12610"/>
    <s v="503/12610/0020/PJ/DPMPTSP/2025"/>
    <n v="1"/>
    <x v="59"/>
    <x v="903"/>
    <s v="Ns. ASEP MUJRI, S.Kep"/>
    <s v="73.113.783.2-401.000"/>
    <s v="Kp. Cinagreg Indah RT/RW 009/003, Kel. Karang Kepuh, Kec. Bojonegara, Kab. Serang ,KARANG KEPUH, Kecamatan BOJONEGARA, SERANG"/>
    <s v="RUMAH SAKIT UMUM DAERAH CILEGON"/>
    <s v="JALAN KAPTEN PIERE TENDEAN KM. 3,PANGGUNG RAWI, Kecamatan JOMBANG, KOTA CILEGON"/>
    <s v="AKTIVITAS RUMAH SAKIT PEMERINTAH"/>
    <x v="49"/>
  </r>
  <r>
    <n v="478"/>
    <n v="12623"/>
    <s v="503/12623/0026/PJ/DPMPTSP/2025"/>
    <n v="1"/>
    <x v="83"/>
    <x v="904"/>
    <s v="ZURAIDAH, A.Md.Kep"/>
    <s v="93.833.566.8-417.000"/>
    <s v="Jl. Belibis No. 12 Kav Blok H. RT/RW. 11/06, Kel. Ciwaduk, Kec. Cilegon, Kota Cilegon,CIWADUK, Kecamatan CILEGON, KOTA CILEGON"/>
    <s v="RSUD KOTA CILEGON"/>
    <s v="JL. KAPTEN PIERRE TENDEAN KM 03 CILEGON,PANGGUNG RAWI, Kecamatan JOMBANG, KOTA CILEGON"/>
    <s v="AKTIVITAS RUMAH SAKIT PEMERINTAH"/>
    <x v="49"/>
  </r>
  <r>
    <n v="484"/>
    <n v="12631"/>
    <s v="503/12631/0025/PJ/DPMPTSP/2025"/>
    <n v="1"/>
    <x v="109"/>
    <x v="905"/>
    <s v="REZZA PAHLEVI, A.Md.Kep"/>
    <n v="858233000401000"/>
    <s v="Komp. Korem Pondok Cilaku Blok A5 No 3 RT/RW 001/004, Kel. Cilaku, Kec. Curug, Kota Serang,CILAKU, Kecamatan CURUG, KOTA SERANG"/>
    <s v="RSUD KOTA CILEGON"/>
    <s v="jl.piere tendean km.3,PANGGUNG RAWI, Kecamatan JOMBANG, KOTA CILEGON"/>
    <s v="AKTIVITAS RUMAH SAKIT PEMERINTAH"/>
    <x v="49"/>
  </r>
  <r>
    <n v="485"/>
    <n v="12632"/>
    <s v="503/12632/0024/PJ/DPMPTSP/2025"/>
    <n v="1"/>
    <x v="241"/>
    <x v="906"/>
    <s v="RISKA UTAMI, A.Md.Kep"/>
    <n v="715295762401000"/>
    <s v="Penancangan Lama RT/RW 002/001, Kel. Penancangan, Kec. Cipocok, Kota serang,PANANCANGAN, Kecamatan CIPOCOK JAYA, SERANG"/>
    <s v="RSUD KOTA CILEGON"/>
    <s v="Jl. Kapten piere tendean KM. 3 Panggung Rawi Cilegon. ,PANGGUNG RAWI, Kecamatan JOMBANG, KOTA CILEGON"/>
    <s v="AKTIVITAS RUMAH SAKIT PEMERINTAH"/>
    <x v="49"/>
  </r>
  <r>
    <n v="498"/>
    <n v="12646"/>
    <s v="503/12646/0022/PJ/DPMPTSP/2025"/>
    <n v="1"/>
    <x v="84"/>
    <x v="907"/>
    <s v="Ns. NURAENI, S.Kep"/>
    <s v="00.000.000.0-000.000"/>
    <s v="Kp. Cayur RT/RW 002/001, Kel. Lebak Wana, Kec. Kramatwatu, Kab. Serang ,LEBAKWANA, Kecamatan KRAMATWATU, SERANG"/>
    <s v="KLINIK BONA MEDIKA"/>
    <s v="FESTIVAL RUKO BONAKARTA BLOK A 31 -32 ,MASIGIT, Kecamatan JOMBANG, KOTA CILEGON"/>
    <s v="AKTIVITAS KESEHATAN MANUSIA"/>
    <x v="49"/>
  </r>
  <r>
    <n v="502"/>
    <n v="12652"/>
    <s v="503/12652/0023/PJ/DPMPTSP/2025"/>
    <n v="1"/>
    <x v="84"/>
    <x v="908"/>
    <s v="Ns. NENI NURNANINGSIH, S.Kep"/>
    <s v="48.169.084.0-417.000"/>
    <s v="Griya palem Mas Blok F8 RT/RW 001/002, Kel. Harjatani, Kec. Kramatwatu, Kab. Serang,HARJATANI, Kecamatan KRAMATWATU, SERANG"/>
    <s v="Klinik Pratama BNN Kota Cilegon"/>
    <s v="Jl. Teuku Umar (Kalang Anyar) Kelurahan Kedaleman,Kecamatan Cibeber,KEDALEMAN, Kecamatan CIBEBER, KOTA CILEGON"/>
    <s v="Klinik Pratama BNN Kota Cilegon"/>
    <x v="49"/>
  </r>
  <r>
    <n v="508"/>
    <n v="12659"/>
    <s v="503/12659/0028/PJ/DPMPTSP/2025"/>
    <n v="1"/>
    <x v="30"/>
    <x v="909"/>
    <s v="Ns. WARDATU SHOLIHAH, S.Kep"/>
    <s v="83.901.531.0-417"/>
    <s v="Bumi Rakata Asri Cluster 2 B2 No. 7 RT/RW 002/007, Kel. Ciwedus, Kec. Cilegon, Kota Cilegon ,CIWEDUS, Kecamatan CILEGON, KOTA CILEGON"/>
    <s v="RS KRAKATAU MEDIKA"/>
    <s v="Jl.semangraya no 1,KOTABUMI, Kecamatan PURWAKARTA, KOTA CILEGON"/>
    <s v="AKTIVITAS RUMAH SAKIT SWASTA"/>
    <x v="49"/>
  </r>
  <r>
    <n v="517"/>
    <n v="12668"/>
    <s v="503/12668/0027/PJ/DPMPTSP/2025"/>
    <n v="1"/>
    <x v="31"/>
    <x v="910"/>
    <s v="Ns. HANDIKA DANANG KURNIAWAN, S.Kep"/>
    <n v="482062981401000"/>
    <s v="Link. Pejaten RT/RW 003/009, Kel. Kaligandu, Kec. Serang, Kota Serang ,KALIGANDU, Kecamatan SERANG, KOTA SERANG"/>
    <s v="RUMAH SAKIT UMUM DAERAH KOTA CILEGON"/>
    <s v="JL. KAPTEN PIERE TENDEAn KM.3,PANGGUNG RAWI, Kecamatan JOMBANG, KOTA CILEGON"/>
    <s v="AKTIVITAS PELAYANAN KESEHATAN YANG DILAKUKAN OLEH PARAMEDIS"/>
    <x v="49"/>
  </r>
  <r>
    <n v="537"/>
    <n v="12694"/>
    <s v="503/12694/0029/PJ/DPMPTSP/2025"/>
    <n v="1"/>
    <x v="144"/>
    <x v="911"/>
    <s v="ROSALIKAH, A.Md.Kep"/>
    <n v="966110843454000"/>
    <s v="Kp. Kedung Banteng RT/RW 003/002, Kel. Pangarengan, Kec. Bojonegara, Kab. Serang ,PANGARENGAN, Kecamatan BOJONEGARA, SERANG"/>
    <s v="RUMAH SAKIT KRAKATAU MEDIKA"/>
    <s v="JALAN SEMANG RAYA,KOTABUMI, Kecamatan PURWAKARTA, KOTA CILEGON"/>
    <s v="AKTIVITAS KESEHATAN MANUSIA"/>
    <x v="49"/>
  </r>
  <r>
    <n v="568"/>
    <n v="12741"/>
    <s v="503/12741/0030/PJ/DPMPTSP/2025"/>
    <n v="1"/>
    <x v="161"/>
    <x v="912"/>
    <s v="SITI ROHMAH, A.Md.Kep"/>
    <s v="774457287-417000"/>
    <s v="Jl. Sunan Gunung Jati Link. Kubang Lumbra RT/RW 012/006, Kel. Tegal Ratu, Kec. Ciwandan, Kota Cilegon ,TEGAL RATU, Kecamatan CIWANDAN, KOTA CILEGON"/>
    <s v="RUMAH SAKIT UMUM DAERAH KOTA CILEGON"/>
    <s v="JL. KAPTEN PIERRE TENDEAN KM 03 CILEGON,PANGGUNG RAWI, Kecamatan JOMBANG, KOTA CILEGON"/>
    <s v="AKTIVITAS RUMAH SAKIT PEMERINTAH"/>
    <x v="49"/>
  </r>
  <r>
    <n v="584"/>
    <n v="12761"/>
    <s v="503/12761/0031/PJ/DPMPTSP/2025"/>
    <n v="1"/>
    <x v="88"/>
    <x v="913"/>
    <s v="SRI NURHAYATI, A.Md.Kep"/>
    <s v="63.096.444.3-454.000"/>
    <s v="Kp. Kebarosan RT/RW 003/005, Ds. Teluk Terate, Kec. Kramatwatu, Kab. Serang,TELUK TERATE, Kecamatan KRAMATWATU, SERANG"/>
    <s v="RUMAH SAKIT UMUM DAERAH KOTA CILEGON"/>
    <s v="Jl. Kapten Pierre tendean Km. 3,PANGGUNG RAWI, Kecamatan JOMBANG, KOTA CILEGON"/>
    <s v="RUMAH SAKIT UMUM DAERAH KOTA CILEGON"/>
    <x v="49"/>
  </r>
  <r>
    <n v="601"/>
    <n v="12783"/>
    <s v="503/12783/0032/PJ/DPMPTSP/2025"/>
    <n v="1"/>
    <x v="130"/>
    <x v="914"/>
    <s v="NURLELI NENGSIH, A.Md.,Kep"/>
    <n v="0"/>
    <s v="Perum Bukit Taman Baru Blok B No.4 RT/RW 002/010 Kel. Taman Baru, Kec. Citangkil, Kota Cilegon ,TAMAN BARU, Kecamatan CITANGKIL, KOTA CILEGON"/>
    <s v="RUMAH SAKIT KURNIA CILEGON"/>
    <s v="JL. JOMBANG MASJID NO.04 KOTA CILEGON,JOMBANG WETAN, Kecamatan JOMBANG, KOTA CILEGON"/>
    <s v="AKTIVITAS RUMAH SAKIT SWASTA"/>
    <x v="49"/>
  </r>
  <r>
    <n v="631"/>
    <n v="12818"/>
    <s v="503/12818/0034/PJ/DPMPTSP/2025"/>
    <n v="1"/>
    <x v="113"/>
    <x v="915"/>
    <s v="HARIS WIBOWO, A.Md.Kep"/>
    <s v="81.454.160.3-421.000"/>
    <s v="PERUM. GRAND PESONA BLOK G7 NO. 22 RT/RW 002/005, DS. MANGKUNEGARA, KEC. BOJONEGARA, KAB. SERANG ,KARANGMEKAR, Kecamatan CIMAHI TENGAH, KOTA CIMAHI"/>
    <s v="RUMAH SAKIT KRAKATAU MEDIKA"/>
    <s v="JL. SEMANG RAYA NO 1 CILEGON BANTEN,KOTABUMI, Kecamatan PURWAKARTA, KOTA CILEGON"/>
    <s v="AKTIVITAS KESEHATAN MANUSIA"/>
    <x v="49"/>
  </r>
  <r>
    <n v="645"/>
    <n v="12836"/>
    <s v="503/12836/0033/PJ/DPMPTSP/2025"/>
    <n v="1"/>
    <x v="196"/>
    <x v="916"/>
    <s v="Ns. ANGGA GUSMA, S.Kep"/>
    <s v="00.000.000.0-000.000"/>
    <s v="BKP Blok VC No. 02 RT/RW 004/001, Kel. Margatani, Kec. Kramatwatu, Kab. Serang ,MARGATANI, Kecamatan KRAMATWATU, SERANG"/>
    <s v="KLINIK BONA MEDIKA"/>
    <s v="FESTIVAL RUKO BONAKARTA BLOK A 31-32 ,MASIGIT, Kecamatan JOMBANG, KOTA CILEGON"/>
    <s v="AKTIVITAS KESEHATAN MANUSIA"/>
    <x v="49"/>
  </r>
  <r>
    <n v="656"/>
    <n v="12850"/>
    <s v="503/12850/0035/PJ/DPMPTSP/2025"/>
    <n v="1"/>
    <x v="32"/>
    <x v="917"/>
    <s v="SOVY MAYLANI, A.Md.,Kep"/>
    <n v="890604994401000"/>
    <s v="Jl. Bhayangkara No. 18 RT/RW 003/024, Kel. Sumur Pecung, Serang, Kota Serang ,SUMUR PECUNG, Kecamatan SERANG, KOTA SERANG"/>
    <s v="RUMAH SAKIT UMUM DAERAH KOTA CILEGON"/>
    <s v="RSUD CILEGON,PANGGUNG RAWI, Kecamatan JOMBANG, KOTA CILEGON"/>
    <s v="RUMAH SAKIT UMUM DAERAH KOTA CILEGON"/>
    <x v="49"/>
  </r>
  <r>
    <n v="659"/>
    <n v="12854"/>
    <s v="503/12854/0036/PJ/DPMPTSP/2025"/>
    <n v="1"/>
    <x v="32"/>
    <x v="918"/>
    <s v="PUSPA KURNIANINGSIH, A.Md.,Kep"/>
    <n v="698213394417000"/>
    <s v="Jl. Merapi No. 75 Kav. Blok F RT?RW 002/007, Kel. Ciwaduk, Kec. Cilegon, Kota Cilegon ,CIWADUK, Kecamatan CILEGON, KOTA CILEGON"/>
    <s v="-"/>
    <s v="RSUD CILEGON,PANGGUNG RAWI, Kecamatan JOMBANG, KOTA CILEGON"/>
    <s v="RUMAH SAKIT UMUM DAERAH KOTA CILEGON"/>
    <x v="49"/>
  </r>
  <r>
    <n v="664"/>
    <n v="12862"/>
    <s v="503/12862/0040/PJ/DPMPTSP/2025"/>
    <n v="1"/>
    <x v="163"/>
    <x v="919"/>
    <s v="NURHAYATI, A.Md.Kep"/>
    <s v="62.668.111.8-417.000"/>
    <s v="Link. Tegal Cabe RT/RW 001/008, Kel. Taman Baru, Kec. Citangkil, Kota Cilegon ,TAMAN BARU, Kecamatan CITANGKIL, KOTA CILEGON"/>
    <s v="RUMAH SAKIT UMUM DAERAH KOTA CILEGON"/>
    <s v="JL. KAPTEN PIERRE TENDEAN KM 03 CILEGON,PANGGUNG RAWI, Kecamatan JOMBANG, KOTA CILEGON"/>
    <s v="AKTIVITAS RUMAH SAKIT PEMERINTAH"/>
    <x v="49"/>
  </r>
  <r>
    <n v="667"/>
    <n v="12865"/>
    <s v="503/12865/0041/PJ/DPMPTSP/2025"/>
    <n v="1"/>
    <x v="163"/>
    <x v="920"/>
    <s v="Ns. RIFA ROHADATUL AISY, S.Kep"/>
    <s v="72.851.994.3-401.000"/>
    <s v="Komp. Chrysant Residence Blok C 9 No. 18 RT/RW 004/005 Kel. Sukmajaya, Kec. Jombang, Kota Cilegon,SUKMAJAYA, Kecamatan JOMBANG, KOTA CILEGON"/>
    <s v="RUMAH SAKIT UMUM DAERAH KOTA CILEGON"/>
    <s v="Jl. Kapt. Piere Tendean No.KM.3,PANGGUNG RAWI, Kecamatan JOMBANG, KOTA CILEGON"/>
    <s v="RUMAH SAKIT UMUM DAERAH KOTA CILEGON"/>
    <x v="49"/>
  </r>
  <r>
    <n v="670"/>
    <n v="12868"/>
    <s v="503/12868/0039/PJ/DPMPTSP/2025"/>
    <n v="1"/>
    <x v="242"/>
    <x v="921"/>
    <s v="DELIMA SIAGIAN, A.Md.,Kep"/>
    <s v="25.833.635.3-002.000"/>
    <s v="Link. Tegal Tong No.56 RT/RW 004/005, Kel. Kebonsari, Kec. Citangkil, Kota Cilegon,KEBONSARI, Kecamatan CITANGKIL, KOTA CILEGON"/>
    <s v="RUMAH SAKIT UMUM DAERAH KOTA CILEGON"/>
    <s v="Jl. Kapt. Piere Tendean No.KM.3,PANGGUNG RAWI, Kecamatan JOMBANG, KOTA CILEGON"/>
    <s v="RUMAH SAKIT UMUM DAERAH KOTA CILEGON"/>
    <x v="49"/>
  </r>
  <r>
    <n v="672"/>
    <n v="12871"/>
    <s v="503/12871/0037/PJ/DPMPTSP/2025"/>
    <n v="1"/>
    <x v="126"/>
    <x v="922"/>
    <s v="SELLY SONTIAR PANJAITAN, A.Md.Kep"/>
    <s v="692927445-417000"/>
    <s v="Komp. Pondok Cilegon Indah Blok E.36 No. 24 RT/RW 001/007, Kel. Cibeber, Kec. Cibeber, Kota Cilegon,CIBEBER, Kecamatan CIBEBER, KOTA CILEGON"/>
    <s v="RUMAH SAKIT UMUM DAERAH KOTA CILEGON"/>
    <s v="JL. KAPTEN PIERRE TENDEAN KM 03 CILEGON,PANGGUNG RAWI, Kecamatan JOMBANG, KOTA CILEGON"/>
    <s v="AKTIVITAS RUMAH SAKIT PEMERINTAH"/>
    <x v="49"/>
  </r>
  <r>
    <n v="676"/>
    <n v="12877"/>
    <s v="503/12877/0038/PJ/DPMPTSP/2025"/>
    <n v="1"/>
    <x v="243"/>
    <x v="923"/>
    <s v="MAYASRI, A.Md.,Kep"/>
    <n v="585784671401000"/>
    <s v="Puri Hijau Regency RT/RW 005/002 Ds. Toyomerto, Kec. Kramatwatu, Kab. Serang,TOYOMERTO, Kecamatan KRAMATWATU, SERANG"/>
    <s v="RUMAH SAKIT UMUM DAERAH KOTA CILEGON"/>
    <s v="Jl. Kapten Piere Tendean KM. 3,PANGGUNG RAWI, Kecamatan JOMBANG, KOTA CILEGON"/>
    <s v="AKTIVITAS RUMAH SAKIT PEMERINTAH"/>
    <x v="49"/>
  </r>
  <r>
    <n v="677"/>
    <n v="12879"/>
    <s v="503/12879/0046/PJ/DPMPTSP/2025"/>
    <n v="1"/>
    <x v="145"/>
    <x v="924"/>
    <s v="SHINTA DWIJAYANI, A.MD.,KEP"/>
    <n v="450774922401000"/>
    <s v="PURI KARTIKA BANJASARI RT/RW 009/011, KEL. BANJARSARI, KEC. CIPOCOK JAYA, KOTA SERANG ,BANJAR SARI, Kecamatan CIPOCOK JAYA, KOTA SERANG"/>
    <s v="RUMAH SAKIT KRAKATAU MEDIKA"/>
    <s v="JALAN SEMANG RAYA,KOTABUMI, Kecamatan PURWAKARTA, KOTA CILEGON"/>
    <s v="AKTIVITAS KESEHATAN MANUSIA"/>
    <x v="49"/>
  </r>
  <r>
    <n v="705"/>
    <n v="12914"/>
    <s v="503/12914/0045/PJ/DPMPTSP/2025"/>
    <n v="1"/>
    <x v="114"/>
    <x v="925"/>
    <s v="RISA WULAN ARIANI, A.Md.,Kep"/>
    <s v="74.367.215.6401000"/>
    <s v="Kp. Kepaten RT/RW 003/002, Ds. Margagiri, Kec. Bojonegara, Kab. Serang ,MARGAGIRI, Kecamatan BOJONEGARA, SERANG"/>
    <s v="RUMAH SAKIT UMUM DAERAH KOTA CILEGON"/>
    <s v="JL.KAPTEN PIERE TENDEAN KM.3,PANGGUNG RAWI, Kecamatan JOMBANG, KOTA CILEGON"/>
    <s v="AKTIVITAS PELAYANAN KESEHATAN YANG DILAKUKAN OLEH PARAMEDIS"/>
    <x v="49"/>
  </r>
  <r>
    <n v="709"/>
    <n v="12920"/>
    <s v="503/12920/0042/PJ/DPMPTSP/2025"/>
    <n v="1"/>
    <x v="90"/>
    <x v="926"/>
    <s v="Ns. RITA ERLINA, S.Kep"/>
    <s v="67.522.216.0-417.000"/>
    <s v="Link. Metro Cendana Blok M8 No. 11 RT/RW 003/009, Kel. Kebon Dalem, Kec. Purwakarta, Kota Cilegon ,KEBON DALEM, Kecamatan PURWAKARTA, KOTA CILEGON"/>
    <s v="RUMAH SAKIT UMUM DAERAH KOTA CILEGON"/>
    <s v="Jl. Kapten P. Tendean KM.3,PANGGUNG RAWI, Kecamatan JOMBANG, KOTA CILEGON"/>
    <s v="AKTIVITAS PELAYANAN KESEHATAN YANG DILAKUKAN OLEH PARAMEDIS"/>
    <x v="49"/>
  </r>
  <r>
    <n v="711"/>
    <n v="12922"/>
    <s v="503/12922/0043/PJ/DPMPTSP/2025"/>
    <n v="1"/>
    <x v="90"/>
    <x v="927"/>
    <s v="FAIZAH TUSHOLIHAH, A.Md.,Kep"/>
    <n v="884752106417000"/>
    <s v="Kav. Blok H Jl. Rajawali No. 115 RT/RW 010/005, Kel. Bendungan, Kec. Cilegon, Kota Cilegon ,BENDUNGAN, Kecamatan CILEGON, KOTA CILEGON"/>
    <s v="RUMAH SAKIT UMUM DAERAH KOTA CILEGON"/>
    <s v="RSUD CILEGON,PANGGUNG RAWI, Kecamatan JOMBANG, KOTA CILEGON"/>
    <s v="RUMAH SAKIT UMUM DAERAH KOTA CILEGON"/>
    <x v="49"/>
  </r>
  <r>
    <n v="714"/>
    <n v="12925"/>
    <s v="503/12925/0044/PJ/DPMPTSP/2025"/>
    <n v="1"/>
    <x v="90"/>
    <x v="928"/>
    <s v="ERI NOVIANTI AZIZAH, A.Md.,Kep"/>
    <n v="481691145417000"/>
    <s v="Jl. Flamboyan Indah No. 14 Temuputih RT/RW 002/002. Kel. Ciwaduk, Kec. Cilegon, Kota Cilegon ,PANGGUNG RAWI, Kecamatan JOMBANG, KOTA CILEGON"/>
    <s v="RUMAH SAKIT UMUM DAERAH KOTA CILEGON"/>
    <s v="RSUD CILEGON,PANGGUNG RAWI, Kecamatan JOMBANG, KOTA CILEGON"/>
    <s v="RUMAH SAKIT UMUM DAERAH KOTA CILEGON"/>
    <x v="49"/>
  </r>
  <r>
    <n v="732"/>
    <n v="12946"/>
    <s v="503/12946/0048/PJ/DPMPTSP/2025"/>
    <n v="1"/>
    <x v="44"/>
    <x v="929"/>
    <s v="MOCHAMMAD FATHULLAH, A.Md.,Kep"/>
    <n v="360401050891055"/>
    <s v="Jl. KH. Sokhari No. 28 RT/RW 002/003, Kel. Sumur Pecung, Kec. Serang, Kota Serang,SUMUR PECUNG, Kecamatan SERANG, KOTA SERANG"/>
    <s v="RUMAH SAKIT KRAKATAU MEDIKA"/>
    <s v="JL SEMANG RAYA ,KOTABUMI, Kecamatan PURWAKARTA, KOTA CILEGON"/>
    <s v="AKTIVITAS RUMAH SAKIT SWASTA"/>
    <x v="49"/>
  </r>
  <r>
    <n v="740"/>
    <n v="12967"/>
    <s v="503/12967/0047/PJ/DPMPTSP/2025"/>
    <n v="1"/>
    <x v="63"/>
    <x v="930"/>
    <s v="RISKA FAUZI, A.Md.,Kep"/>
    <s v="64.080.622.0-401.000"/>
    <s v="Perum Chrysant Residence Blok A 13 No.25 RT/RW 002/007, Kel. Sukmajaya, Kec. Jombang, Kota Cilegon,SUKMAJAYA, Kecamatan JOMBANG, KOTA CILEGON"/>
    <s v="RUMAH SAKIT UMUM DAERAH KOTA CILEGON"/>
    <s v="Jl.Kapten piere tendean, Jombang, Kota Cilegon,PANGGUNG RAWI, Kecamatan JOMBANG, KOTA CILEGON"/>
    <s v="RUMAH SAKIT UMUM DAERAH KOTA CILEGON"/>
    <x v="49"/>
  </r>
  <r>
    <n v="751"/>
    <n v="12980"/>
    <s v="503/12980/0049/PJ/DPMPTSP/2025"/>
    <n v="1"/>
    <x v="244"/>
    <x v="931"/>
    <s v="DEWI WIJININGSIH, A.Md.,Kep"/>
    <s v="48.572.695.4-417.000"/>
    <s v="Krakatau Residence BKP Blok 7C No.12 RT/RQ 006/001, Ds. Margatani, Kec. Kramatwatu, Kab. Serang,MARGATANI, Kecamatan KRAMATWATU, SERANG"/>
    <s v="RUMAH SAKIT UMUM DAERAH KOTA CILEGON"/>
    <s v="Jl kapten Piere Tendean km 3 Cilegon ,PANGGUNG RAWI, Kecamatan JOMBANG, KOTA CILEGON"/>
    <s v="AKTIVITAS RUMAH SAKIT PEMERINTAH"/>
    <x v="49"/>
  </r>
  <r>
    <n v="771"/>
    <n v="13006"/>
    <s v="503/13006/0052/PJ/DPMPTSP/2025"/>
    <n v="1"/>
    <x v="115"/>
    <x v="932"/>
    <s v="ELVA RISMALIAH, A.Md.,Kep"/>
    <n v="3602036403880002"/>
    <s v="Link. Langon Indah RT/RW 005/006, Kel. TamanSari, Kec. PuloMerak, Kota Cilegon,TAMANSARI, Kecamatan PULOMERAK, KOTA CILEGON"/>
    <s v="KLINIK MERAK MEDIKA UTAMA"/>
    <s v="Jl. Laks. RE. Martadinata No.2 Sukajadi, Merak,MEKARSARI, Kecamatan PULOMERAK, KOTA CILEGON"/>
    <s v="AKTIVITAS POLIKLINIK SWASTA"/>
    <x v="49"/>
  </r>
  <r>
    <n v="778"/>
    <n v="13014"/>
    <s v="503/13014/0051/PJ/DPMPTSP/2025"/>
    <n v="1"/>
    <x v="91"/>
    <x v="933"/>
    <s v="Ns. FARI'AH, S.Kep"/>
    <s v="78.967.574.1-417.000"/>
    <s v="Link. Gunung Waru RT. 004 / RW. 002 Kel. Kotasari, Kec. Grogol, Kota Cilegon,KOTASARI, Kecamatan GEROGOL, KOTA CILEGON"/>
    <s v="KLINIK PERMATA HUSADA"/>
    <s v="Jl. Letjen R Suprapto Ramanuju No.29,RAMANUJU, Kecamatan PURWAKARTA, KOTA CILEGON"/>
    <s v="JASA KESEHATAN DAN KEGIATAN SOSIAL"/>
    <x v="49"/>
  </r>
  <r>
    <n v="790"/>
    <n v="13029"/>
    <s v="503/13029/0050/PJ/DPMPTSP/2025"/>
    <n v="1"/>
    <x v="131"/>
    <x v="934"/>
    <s v="Ns. YUYUN WAHYUNI, S.Kep"/>
    <s v="49.273.231.8-401.000"/>
    <s v="Perum Taman Alam Lestari Blok B7 No. 20 RT/RW 016/009, Kel. Lialang, Kec. Taktakan, Kota Serang ,LIALANG, Kecamatan TAKTAKAN, KOTA SERANG"/>
    <s v="KLINIK AMIRA CILEGON"/>
    <s v="Ruko Mega Cilegon Blok B No.4A Simpang Tiga Kel. Ramanuju Kec. Purwakarta Kota Cilegon,RAMANUJU, Kecamatan PURWAKARTA, KOTA CILEGON"/>
    <s v="KLINIK AMIRA CILEGON"/>
    <x v="49"/>
  </r>
  <r>
    <n v="798"/>
    <n v="13040"/>
    <s v="503/13040/0058/PJ/DPMPTSP/2025"/>
    <n v="1"/>
    <x v="164"/>
    <x v="935"/>
    <s v="Ns. EKA HAIRUNNISA, S.Kep"/>
    <s v="83.018.951.0-401.000"/>
    <s v="Perum Chrysant Residence Blok C8 No. 23 RT/RW 001/007 Kel. Sukmajaya, Kec. Jombang, Kota Cilegon,SUKMAJAYA, Kecamatan JOMBANG, KOTA CILEGON"/>
    <s v="RSUD KOTA CILEGON"/>
    <s v="JL. KAPTEN PIERRE TANDEAN KM. 3,PANGGUNG RAWI, Kecamatan JOMBANG, KOTA CILEGON"/>
    <s v="AKTIVITAS PELAYANAN KESEHATAN YANG DILAKUKAN OLEH PARAMEDIS"/>
    <x v="49"/>
  </r>
  <r>
    <n v="806"/>
    <n v="13049"/>
    <s v="503/13049/0057/PJ/DPMPTSP/2025"/>
    <n v="1"/>
    <x v="34"/>
    <x v="936"/>
    <s v="DEVI DAMAYANTI,A.Md.,Kep"/>
    <s v="78.387.031.4-417.000"/>
    <s v="Link. Luwungsawo RT/RW 002/007, Kel. Kebonsari, Kec. Citangkil, Kota Cilegon ,KEBONSARI, Kecamatan CITANGKIL, KOTA CILEGON"/>
    <s v="RUMAH SAKIT UMUM DAERAH KOTA CILEGON"/>
    <s v="JL.Kapten Piere Tendean KM.3 Panggung Rawi,PANGGUNG RAWI, Kecamatan JOMBANG, KOTA CILEGON"/>
    <s v="AKTIVITAS PELAYANAN KESEHATAN YANG DILAKUKAN OLEH PARAMEDIS"/>
    <x v="49"/>
  </r>
  <r>
    <n v="810"/>
    <n v="13054"/>
    <s v="503/13054/0056/PJ/DPMPTSP/2025"/>
    <n v="1"/>
    <x v="177"/>
    <x v="937"/>
    <s v="YUYUN SARINAH, A.Md.Kep"/>
    <n v="1.1111111111111112E+16"/>
    <s v="KP. SAMBILANDAK RT/RW 008/002, KEL. BATUKUDA, KEC. MANCAK, KAB. SERANG,BATUKUDA, Kecamatan MANCAK, SERANG"/>
    <s v="KLINIK ALVA MEDIKA"/>
    <s v="JL AHMAD YANI LINK GUDANG 001/003 NO. 12,JOMBANG WETAN, Kecamatan JOMBANG, KOTA CILEGON"/>
    <s v="JASA KESEHATAN DAN KEGIATAN SOSIAL"/>
    <x v="49"/>
  </r>
  <r>
    <n v="835"/>
    <n v="13087"/>
    <s v="503/13087/0053/PJ/DPMPTSP/2025"/>
    <n v="1"/>
    <x v="165"/>
    <x v="938"/>
    <s v="SUSILAWATI, A.Md.,Kep"/>
    <n v="485728687417000"/>
    <s v="Gunung Santri RT/RW 001/006 Kel. Bojonegara, Kec. Bojonegara, Kab. Serang,BOJONEGARA, Kecamatan BOJONEGARA, SERANG"/>
    <s v="RSUD Kota Cilegon"/>
    <s v="jl.kapten piere tendean km 1 panggung rawi,PANGGUNG RAWI, Kecamatan JOMBANG, KOTA CILEGON"/>
    <s v="RUMAH SAKIT UMUM DAERAH KOTA CILEGON"/>
    <x v="49"/>
  </r>
  <r>
    <n v="837"/>
    <n v="13091"/>
    <s v="503/13091/0054/PJ/DPMPTSP/2025"/>
    <n v="1"/>
    <x v="165"/>
    <x v="939"/>
    <s v="Ns. DESSY AMBARWATI, S.Kep"/>
    <s v="89.114.732.4-417.000"/>
    <s v="Komp. TCI Blok H9 no 11 RT/RW 002/005 Kel. Sukmajaya, Kec. Jombang, Kota Cilegon,SUKMAJAYA, Kecamatan JOMBANG, KOTA CILEGON"/>
    <s v="RSUD KOTA CILEGON"/>
    <s v="Jl Kapten Pierre Tandean km 3 ,PANGGUNG RAWI, Kecamatan JOMBANG, KOTA CILEGON"/>
    <s v="AKTIVITAS RUMAH SAKIT PEMERINTAH"/>
    <x v="49"/>
  </r>
  <r>
    <n v="839"/>
    <n v="13094"/>
    <s v="503/13094/0055/PJ/DPMPTSP/2025"/>
    <n v="1"/>
    <x v="165"/>
    <x v="940"/>
    <s v="WAWAN SETIAWAN, A.Md.,Kep"/>
    <n v="960364990419000"/>
    <s v="Link. Ketileng Barat RT/RW 007/002, Kel. Ketileng, Kec. Cilegon, Kota Cilegon ,KETILENG, Kecamatan CILEGON, KOTA CILEGON"/>
    <s v="RUMAH SAKIT KRAKATAU MEDIKA"/>
    <s v="Jl. Semang Raya No.1, Kotabumi, Kec. Purwakarta, Kota Cilegon, Banten 42434,KOTABUMI, Kecamatan PURWAKARTA, KOTA CILEGON"/>
    <s v="AKTIVITAS KESEHATAN MANUSIA"/>
    <x v="49"/>
  </r>
  <r>
    <n v="873"/>
    <n v="13142"/>
    <s v="503/13142/0059/PJ/DPMPTSP/2025"/>
    <n v="1"/>
    <x v="66"/>
    <x v="941"/>
    <s v="AGITA NUR AWALIAH A.Md.,Kep"/>
    <n v="54226034441700"/>
    <s v="Jl. Bukit Tinggi No. 192 RT/RW 008/006 Kel. Bendungan, Kec. Cilegon, Kota Cilegon ,BENDUNGAN, Kecamatan CILEGON, KOTA CILEGON"/>
    <s v="UPTD PUSKESMAS CITANGKIL"/>
    <s v="JL KH AGUS SALIM LINK DELINGSENG NO 3 RT 01/01,KEBONSARI, Kecamatan CITANGKIL, KOTA CILEGON"/>
    <s v="AKTIVITAS PELAYANAN KESEHATAN MANUSIA LAINNYA"/>
    <x v="49"/>
  </r>
  <r>
    <n v="892"/>
    <n v="13178"/>
    <s v="503/13178/0061/PJ/DPMPTSP/2025"/>
    <n v="1"/>
    <x v="138"/>
    <x v="942"/>
    <s v="Ns. NURAISYAH, S.Kep"/>
    <n v="884710559401000"/>
    <s v="Link. Penancangan RT/RW 002/004, Kel. Kaligandu, Kec. Serang, Kota Serang,KALIGANDU, Kecamatan SERANG, KOTA SERANG"/>
    <s v="RUMAH SAKIT UMUM DAERAH KOTA CILEGON"/>
    <s v="jln. kapten Tiere tendean km. 3 bojonegra,PANGGUNG RAWI, Kecamatan JOMBANG, KOTA CILEGON"/>
    <s v="AKTIVITAS PELAYANAN KESEHATAN MANUSIA LAINNYA"/>
    <x v="49"/>
  </r>
  <r>
    <n v="893"/>
    <n v="13179"/>
    <s v="503/13179/0062/PJ/DPMPTSP/2025"/>
    <n v="1"/>
    <x v="138"/>
    <x v="943"/>
    <s v="Ns. DEWI PESTA MARIA SIAHAAN, S.Kep"/>
    <s v="47.767.797.5-417-000"/>
    <s v="Komp. Metro Villa Blok C1 No.11 RT/RW 001/006, Kel. Gedong Dalem, Kec. Jombang, Kota Cilegon ,GEDONG DALEM, Kecamatan JOMBANG, KOTA CILEGON"/>
    <s v="RUMAH SAKIT UMUM DAERAH KOTA CILEGON"/>
    <s v="jln. kapten tiere tendean km .3 bojonegara,PANGGUNG RAWI, Kecamatan JOMBANG, KOTA CILEGON"/>
    <s v="AKTIVITAS PELAYANAN KESEHATAN MANUSIA LAINNYA"/>
    <x v="49"/>
  </r>
  <r>
    <n v="900"/>
    <n v="13187"/>
    <s v="503/13187/0060/PJ/DPMPTSP/2025"/>
    <n v="1"/>
    <x v="217"/>
    <x v="944"/>
    <s v="NOVI OTA FIANI, A.Md.Kep"/>
    <n v="986837714417000"/>
    <s v="Link. Ciwaduk Gede RT/RW 006/003, Kel. Ciwaduk, Kec. Cilegon, Kota Cilegon ,CIWADUK, Kecamatan CILEGON, KOTA CILEGON"/>
    <s v="RUMAH SAKIT UMUM DAERAH KOTA CILEGON"/>
    <s v="JL KAPT PIERE TENDEAN,PANGGUNG RAWI, Kecamatan JOMBANG, KOTA CILEGON"/>
    <s v="AKTIVITAS RUMAH SAKIT PEMERINTAH"/>
    <x v="49"/>
  </r>
  <r>
    <n v="932"/>
    <n v="13235"/>
    <s v="503/13235/0064/PJ/DPMPTSP/2025"/>
    <n v="1"/>
    <x v="245"/>
    <x v="945"/>
    <s v="Umi Kulsum, S.ST.Keb"/>
    <n v="777753526417000"/>
    <s v="LINK. MASIGIT RT/RW 003/008,KOTASARI, Kecamatan GEROGOL, KOTA CILEGON"/>
    <s v="UPTD PUSKESMAS GROGOL"/>
    <s v="JL.PUSKESMAS KEL.RAWA ARUM,RAWA ARUM, Kecamatan GEROGOL, KOTA CILEGON"/>
    <s v="AKTIVITAS PUSKESMAS"/>
    <x v="49"/>
  </r>
  <r>
    <n v="934"/>
    <n v="13237"/>
    <s v="503/13237/0063/PJ/DPMPTSP/2025"/>
    <n v="1"/>
    <x v="246"/>
    <x v="946"/>
    <s v="MURTASIYAH, A.Md.,Kep"/>
    <s v="48.169.121.0-417.000"/>
    <s v="Jl. KH. Arifudin RT/RW 002/001, Kel. Citangkil, Kec. Citangkil, Kota Cilegon ,CITANGKIL, Kecamatan CITANGKIL, KOTA CILEGON"/>
    <s v="RUMAH SAKIT UMUM DAERAH KOTA CILEGON"/>
    <s v="JALAN KAPTEN PIERE TENDEAN KM 3 PANGGUNGRAWI,PANGGUNG RAWI, Kecamatan JOMBANG, KOTA CILEGON"/>
    <s v="AKTIVITAS RUMAH SAKIT PEMERINTAH"/>
    <x v="49"/>
  </r>
  <r>
    <n v="969"/>
    <n v="13293"/>
    <s v="503/13293/0065/PJ/DPMPTSP/2025"/>
    <n v="1"/>
    <x v="133"/>
    <x v="947"/>
    <s v="DENIS SETIAWAN, A.Md.,Kep"/>
    <s v="64.322.016.3-419.000"/>
    <s v="Komplek Metro Cilegon Cluster Victoria K3 No. 19 RT/RW 003/010 Kel. Masigit, Kec. Jombang, Kota Cilegon,MASIGIT, Kecamatan JOMBANG, KOTA CILEGON"/>
    <s v="RUMAH SAKIT KRAKATAU MEDIKA IHC"/>
    <s v="JL Semang Raya Cilegon,KOTABUMI, Kecamatan PURWAKARTA, KOTA CILEGON"/>
    <s v="AKTIVITAS RUMAH SAKIT"/>
    <x v="49"/>
  </r>
  <r>
    <n v="998"/>
    <n v="13340"/>
    <s v="503/13340/0067/PJ/DPMPTSP/2025"/>
    <n v="1"/>
    <x v="146"/>
    <x v="948"/>
    <s v="ERNA SRI MULYANI SUSILOWATI, A.Md.,Kep"/>
    <n v="698213386401000"/>
    <s v="Link. Cilentrang RT/RW 002/001, Kel. Purwakarta, Kec. Purwakarta, Kota Cilegon,PURWAKARTA, Kecamatan PURWAKARTA, KOTA CILEGON"/>
    <s v="RUMAH SAKIT UMUM DAERAH KOTA CILEGON"/>
    <s v="jl. kapten piere tendean,PANGGUNG RAWI, Kecamatan JOMBANG, KOTA CILEGON"/>
    <s v="AKTIVITAS RUMAH SAKIT PEMERINTAH"/>
    <x v="49"/>
  </r>
  <r>
    <n v="1002"/>
    <n v="13345"/>
    <s v="503/13345/0066/PJ/DPMPTSP/2025"/>
    <n v="1"/>
    <x v="98"/>
    <x v="949"/>
    <s v="DEDE JUDIN SYAHMI, A.Md.,Kep"/>
    <n v="3604311610980003"/>
    <s v="Komp. Perum Kedaton Grande Blok G2 No.28 RT/RW 002/006, Kel. Cilaku, Kec. Curug, Kota Serang,CILAKU, Kecamatan CURUG, KOTA SERANG"/>
    <s v="RUMAH SAKIT KRAKATAU MEDIKA"/>
    <s v="JL SEMANG RAYA ,KOTABUMI, Kecamatan PURWAKARTA, KOTA CILEGON"/>
    <s v="AKTIVITAS RUMAH SAKIT SWASTA"/>
    <x v="49"/>
  </r>
  <r>
    <n v="1007"/>
    <n v="13351"/>
    <s v="503/13351/0068/PJ/DPMPTSP/2025"/>
    <n v="1"/>
    <x v="218"/>
    <x v="950"/>
    <s v="Ns. RENI PUSPITASARI, S.Kep"/>
    <s v="80.535.126.9-417.000"/>
    <s v="Jl. KH. Abdul Latif Palas No. 222 RT/RW 018/002, Kel. Bendungan, Kec. Cilegon, Kota Cilegon,BENDUNGAN, Kecamatan CILEGON, KOTA CILEGON"/>
    <s v="RUMAH SAKIT UMUM DAERAH KOTA CILEGON"/>
    <s v="JL. KAPTEN PIERE TENDEAN KM.3,PANGGUNG RAWI, Kecamatan JOMBANG, KOTA CILEGON"/>
    <s v="AKTIVITAS RUMAH SAKIT PEMERINTAH"/>
    <x v="49"/>
  </r>
  <r>
    <n v="1026"/>
    <n v="13381"/>
    <s v="503/13381/0069/PJ/DPMPTSP/2025"/>
    <n v="1"/>
    <x v="225"/>
    <x v="951"/>
    <s v="ADE MULYAWAN, A.Md.,Kep"/>
    <n v="0"/>
    <s v="Komp. KS Taman Baru RT/RW 016/005, Kel. Taman Baru, Kec. Taktakan, Kota Serang,TAMAN BARU, Kecamatan TAKTAKAN, KOTA SERANG"/>
    <s v="RUMAH SAKIT KURNIA CILEGON"/>
    <s v="JL. JOMBANG MASJID NO.04 KOTA CILEGON,JOMBANG WETAN, Kecamatan JOMBANG, KOTA CILEGON"/>
    <s v="AKTIVITAS RUMAH SAKIT SWASTA"/>
    <x v="49"/>
  </r>
  <r>
    <n v="1035"/>
    <n v="13392"/>
    <s v="503/13392/0071/PJ/DPMPTSP/2025"/>
    <n v="1"/>
    <x v="9"/>
    <x v="952"/>
    <s v="IIS KURNIATI, A.Md.,Kep"/>
    <s v="76.558.963.5-417.000"/>
    <s v="Bumi Rakata Asri Cluster 5 E2/46 RT/RW 005/007 Kel. Ciwedus, Kec. Cilegon, Kota Cilegon,CIWEDUS, Kecamatan CILEGON, KOTA CILEGON"/>
    <s v="UPTD PUSKESMAS CILEGON"/>
    <s v="Jl.Raya Bagendung, Kel. Ciwedus Kota Cilegon,CIWEDUS, Kecamatan CILEGON, KOTA CILEGON"/>
    <s v="AKTIVITAS KESEHATAN MANUSIA"/>
    <x v="49"/>
  </r>
  <r>
    <n v="1052"/>
    <n v="13414"/>
    <s v="503/13414/0070/PJ/DPMPTSP/2025"/>
    <n v="1"/>
    <x v="123"/>
    <x v="953"/>
    <s v="FELICITA AKTIVA, A.Md.,Kep"/>
    <n v="0"/>
    <s v="Link. Baru II RT/RW 002/006 Kel. Lebak Gede, Kec. Pulomerak, Kota Cilegon,LEBAKGEDE, Kecamatan PULOMERAK, KOTA CILEGON"/>
    <s v="RUMAH SAKIT HERMINA CILEGON"/>
    <s v="Jl terusan bonakarta 01/01,MASIGIT, Kecamatan JOMBANG, KOTA CILEGON"/>
    <s v="RUMAH SAKIT HERMINA CILEGON"/>
    <x v="49"/>
  </r>
  <r>
    <n v="1055"/>
    <n v="13417"/>
    <s v="503/13417/0072/PJ/DPMPTSP/2025"/>
    <n v="1"/>
    <x v="226"/>
    <x v="954"/>
    <s v="SITI HERLINA, A.Md.Kep"/>
    <s v="92.605.821.5-454.000"/>
    <s v="KP. CADAS NGAMPAR, RT/RW 007/004,SUKARAJA, Kecamatan CIKEUSAL, SERANG"/>
    <s v="RSUD KOTA CILEGON"/>
    <s v="Jl. Kapt. Piere Tendean No.KM.3,PANGGUNG RAWI, Kecamatan JOMBANG, KOTA CILEGON"/>
    <s v="AKTIVITAS RUMAH SAKIT PEMERINTAH"/>
    <x v="49"/>
  </r>
  <r>
    <n v="1074"/>
    <n v="13443"/>
    <s v="503/13443/0073/PJ/DPMPTSP/2025"/>
    <n v="1"/>
    <x v="124"/>
    <x v="955"/>
    <s v="TITA ROSITA, A.Md.Kep"/>
    <s v="87.569.538.9-401.000"/>
    <s v="Krakatau Residence BKP Blok VII 1C No. 11, Kel. Margatani, Kec. Kramatwatu, Kab. Serang,MARGATANI, Kecamatan KRAMATWATU, SERANG"/>
    <s v="RSUD KOTA CILEGON"/>
    <s v="JL KAPTEN PIERE TENDEAN KM 03,PANGGUNG RAWI, Kecamatan JOMBANG, KOTA CILEGON"/>
    <s v="AKTIVITAS RUMAH SAKIT PEMERINTAH"/>
    <x v="49"/>
  </r>
  <r>
    <n v="1103"/>
    <n v="13481"/>
    <s v="503/13481/0074/PJ/DPMPTSP/2025"/>
    <n v="1"/>
    <x v="211"/>
    <x v="956"/>
    <s v="Ns. MUCHSIN YUSUF, S.Kep"/>
    <s v="57 474 442.1-417.000"/>
    <s v="Kp. Pekaja Kulon RT/RW 001/001 Ds. Batukuda, Kec. Mancak, Kab. Serang,BATUKUDA, Kecamatan MANCAK, SERANG"/>
    <s v="PUSKESMAS CIWANDAN"/>
    <s v="Jln. Aat Rusli Link. Jangkar Kulon Rt.009 Rw.004,TEGAL RATU, Kecamatan CIWANDAN, KOTA CILEGON"/>
    <s v="AKTIVITAS PELAYANAN KESEHATAN YANG DILAKUKAN OLEH PARAMEDIS"/>
    <x v="49"/>
  </r>
  <r>
    <n v="1131"/>
    <n v="13525"/>
    <s v="503/13525/0076/PJ/DPMPTSP/2025"/>
    <n v="1"/>
    <x v="219"/>
    <x v="957"/>
    <s v="HABIBATNI, A.Md.Kep"/>
    <s v="86.302.220.8-454.000"/>
    <s v="Kp. Kepaten RT/RW 003/002 Ds. Margagiri, Kec. Bojonegara, Kab. Serang,MARGAGIRI, Kecamatan BOJONEGARA, SERANG"/>
    <s v="UPTD Puskesmas Purwakarta"/>
    <s v="Jl. Kaligandu Kubang Welingi Kel/Kec. Purwakarta,PURWAKARTA, Kecamatan PURWAKARTA, KOTA CILEGON"/>
    <s v="AKTIVITAS PELAYANAN KESEHATAN MANUSIA LAINNYA"/>
    <x v="49"/>
  </r>
  <r>
    <n v="1149"/>
    <n v="13549"/>
    <s v="503/13549/0075/PJ/DPMPTSP/2025"/>
    <n v="1"/>
    <x v="239"/>
    <x v="958"/>
    <s v="PIPIT SAFITRI, A.Md.Kep"/>
    <n v="0"/>
    <s v="Kp. Waluran RT/RW 012/002 Kel. Anyar, Kec. Anyar, Kab. Serang,ANYAR, Kecamatan ANYAR, SERANG"/>
    <s v="KLINIK ERHA ULTIMATE CILEGON"/>
    <s v="CILEGON CENTER MALL LT GF NO 08,SUKMAJAYA, Kecamatan JOMBANG, KOTA CILEGON"/>
    <s v="KLINIK ERHA ULTIMATE CILEGON"/>
    <x v="49"/>
  </r>
  <r>
    <n v="1163"/>
    <n v="13573"/>
    <s v="503/13573/0077/PJ/DPMPTSP/2025"/>
    <n v="1"/>
    <x v="71"/>
    <x v="959"/>
    <s v="DEWI NURHARIANI, A.Md.Kep"/>
    <n v="0"/>
    <s v="Link. Terate Udik RT/RW 002/001, Kel. Masigit, Kec. Jombang, Kota Cilegon ,MASIGIT, Kecamatan JOMBANG, KOTA CILEGON"/>
    <s v="RS HERMINA CILEGON"/>
    <s v="JL TERUSAN BONAKARTA 01/01,MASIGIT, Kecamatan JOMBANG, KOTA CILEGON"/>
    <s v="RS HERMINA CILEGON"/>
    <x v="49"/>
  </r>
  <r>
    <n v="1217"/>
    <n v="13653"/>
    <s v="503/13653/0078/PJ/DPMPTSP/2025"/>
    <n v="1"/>
    <x v="202"/>
    <x v="960"/>
    <s v="Ns. VONIE NOFANTINA BR GINTING, S.Kep"/>
    <s v="53.686.598.3-403.000"/>
    <s v="Taman Kenari Nusantara MG 7/9 RT/RW 002/018, Kel. Nagrak, Kec. Gunung Putri, Kab. Bogor,NAGRAK, Kecamatan GUNUNG PUTRI, BOGOR"/>
    <s v="RS HERMINA CILEGON"/>
    <s v="Jl Terusan Bonakarta 01/01 Masigit . Jombang . Cilegon,MASIGIT, Kecamatan JOMBANG, KOTA CILEGON"/>
    <s v="RS HERMINA CILEGON"/>
    <x v="49"/>
  </r>
  <r>
    <n v="1256"/>
    <n v="13716"/>
    <s v="503/13716/0079/PJ/DPMPTSP/2025"/>
    <n v="1"/>
    <x v="68"/>
    <x v="961"/>
    <s v="Ns. IRMA ROSIANA, S.Kep"/>
    <s v="77.775.353.4-417.000"/>
    <s v="Komp. BBS II Jl. Flamboyan No. 13 RT/RW 005/008, Kel. Ciwedus, Kec. Cilegon, Kota Cilegon ,CIWEDUS, Kecamatan CILEGON, KOTA CILEGON"/>
    <s v="UPTD PUSKESMAS PULOMERAK"/>
    <s v="JL.RE.Martadinata KM.2,MEKARSARI, Kecamatan PULOMERAK, KOTA CILEGON"/>
    <s v="UPTD PUSKESMAS PULOMERAK"/>
    <x v="49"/>
  </r>
  <r>
    <n v="1332"/>
    <n v="13822"/>
    <s v="503/13822/0081/PJ/DPMPTSP/2025"/>
    <n v="1"/>
    <x v="172"/>
    <x v="962"/>
    <s v="Ns. RIKA PUJI RAHAYU, S.Kep"/>
    <s v="85.445.11.1-085.000"/>
    <s v="Komp. Griya Serdang Indah Blok P2 No.5 RT/RW 005/004, Kel. Margatani, Kec. Kramatwatu, Kab. Serang,MARGATANI, Kecamatan KRAMATWATU, SERANG"/>
    <s v="RSUD KOTA CILEGON"/>
    <s v="Jl. Kapten Piere Tendean No.KM.3, Panggung Rawi, Kec. Jombang, Kota Cilegon, Banten,PANGGUNG RAWI, Kecamatan JOMBANG, KOTA CILEGON"/>
    <s v="AKTIVITAS RUMAH SAKIT PEMERINTAH"/>
    <x v="49"/>
  </r>
  <r>
    <n v="1343"/>
    <n v="13841"/>
    <s v="503/13841/0080/PJ/DPMPTSP/2025"/>
    <n v="1"/>
    <x v="116"/>
    <x v="963"/>
    <s v="IRA NUGRAHENI, A.Md.Kep"/>
    <s v="72.402.373.4-417000"/>
    <s v="Link. Pecek Komp. H.Arif 2 RT/RW 005/003, Kel. Gedong Dalem, Kec. Jombang, Kota Cilegon,GEDONG DALEM, Kecamatan JOMBANG, KOTA CILEGON"/>
    <s v="RSUD KOTA CILEGON"/>
    <s v="JL. KAPTEN PIERE TENDEAN,PANGGUNG RAWI, Kecamatan JOMBANG, KOTA CILEGON"/>
    <s v="RSUD KOTA CILEGON"/>
    <x v="49"/>
  </r>
  <r>
    <n v="1362"/>
    <n v="13872"/>
    <s v="503/13872/0082/PJ/DPMPTSP/2025"/>
    <n v="1"/>
    <x v="148"/>
    <x v="964"/>
    <s v="HETTY HERAWATI, A.Md.Kep"/>
    <n v="676085038401000"/>
    <s v="Sepang Tanjak Kap. Damai RT/RW 005/006, Kel. Serang, Kec. Serang, Kota Serang,SERANG, Kecamatan SERANG, KOTA SERANG"/>
    <s v="RSUD KOTA CILEGON"/>
    <s v="Jl. Kapten Piere Tendean ,PANGGUNG RAWI, Kecamatan JOMBANG, KOTA CILEGON"/>
    <s v="RSUD KOTA CILEGON"/>
    <x v="49"/>
  </r>
  <r>
    <n v="1395"/>
    <n v="13916"/>
    <s v="503/13916/0083/PJ/DPMPTSP/2025"/>
    <n v="1"/>
    <x v="188"/>
    <x v="965"/>
    <s v="IRNA ROSIANA, A.Md.Kep"/>
    <s v="48.169.132.7-401.000"/>
    <s v="Banjar Agung Indah Blok F29/12A RT/RW 003/009, Kel. Banjar Agung, Kec. Cipocok Jaya, Kota Serang,BANJAR AGUNG, Kecamatan CIPOCOK JAYA, KOTA SERANG"/>
    <s v="RSUD KOTA CILEGON"/>
    <s v="JLN KAPTEN PIERE TENDEAN KM 03 PANGGUNGRAWI JOMBANG CILEGON ,PANGGUNG RAWI, Kecamatan JOMBANG, KOTA CILEGON"/>
    <s v="AKTIVITAS RUMAH SAKIT PEMERINTAH"/>
    <x v="49"/>
  </r>
  <r>
    <n v="1409"/>
    <n v="13937"/>
    <s v="503/13937/0084/PJ/DPMPTSP/2025"/>
    <n v="1"/>
    <x v="190"/>
    <x v="966"/>
    <s v="Dede Sholihat, A.Md.Kep"/>
    <s v="75.624.115.4-401.000"/>
    <s v="Jl. KH. Abdul Hadi No. 17 RT/RW 004/014 Kebon Jahe, Kel. Cipare, Kec. Serang, Kota Serang,CIPARE, Kecamatan SERANG, KOTA SERANG"/>
    <s v="UPTD PUSKESMAS CITANGKIL II"/>
    <s v="Link Jeruk Tipis RT 006 RW 003,LEBAK DENOK, Kecamatan CITANGKIL, KOTA CILEGON"/>
    <s v="UPTD PUSKESMAS CITANGKIL II"/>
    <x v="49"/>
  </r>
  <r>
    <n v="1412"/>
    <n v="13941"/>
    <s v="503/13941/0085/PJ/DPMPTSP/2025"/>
    <n v="1"/>
    <x v="190"/>
    <x v="967"/>
    <s v="Ns. FENI FATMA ASYRIYANI, S.Kep"/>
    <s v="71.890.084.8-401.000"/>
    <s v="Komp. BAP Blok D.21 No. 14 RT/RW 006/014, Kel. Kaligandu, Kec. Serang, Kota Serang,KALIGANDU, Kecamatan SERANG, KOTA SERANG"/>
    <s v="UPTD PUSKESMAS CITANGKIL II"/>
    <s v="Link. Jeruk Tipis RT.06 RW.03 ,LEBAK DENOK, Kecamatan CITANGKIL, KOTA CILEGON"/>
    <s v="UPTD PUSKESMAS CITANGKIL II"/>
    <x v="49"/>
  </r>
  <r>
    <n v="1415"/>
    <n v="13944"/>
    <s v="503/13944/0087/PJ/DPMPTSP/2025"/>
    <n v="1"/>
    <x v="247"/>
    <x v="968"/>
    <s v="ULFA ROHMAH, A.Md.Kep"/>
    <s v="73.353.220.4-401.000"/>
    <s v="Lingk. Kesatrian RT/RW 001/008, Kel. Banten, Kec. Kasemen, Kota Serang ,BANTEN, Kecamatan KASEMEN, KOTA SERANG"/>
    <s v="RSUD KOTA CILEGON"/>
    <s v="Jl. Kapten Piere Tendean KM.3,PANGGUNG RAWI, Kecamatan JOMBANG, KOTA CILEGON"/>
    <s v="JASA KESEHATAN DAN KEGIATAN SOSIAL"/>
    <x v="49"/>
  </r>
  <r>
    <n v="1417"/>
    <n v="13947"/>
    <s v="503/13947/0086/PJ/DPMPTSP/2025"/>
    <n v="1"/>
    <x v="247"/>
    <x v="969"/>
    <s v="Ns. AISYAH, S.Kep"/>
    <s v="47.490.732.6-417.000"/>
    <s v="Link. Cidangdang RT/RW 005/003 Kel. Rawa Arum, Kec. Gerogol, Kota Cilegon,RAWA ARUM, Kecamatan GEROGOL, KOTA CILEGON"/>
    <s v="RSUD KOTA CILEGON"/>
    <s v="Jl. Kapten Piere Tendean KM 3,PANGGUNG RAWI, Kecamatan JOMBANG, KOTA CILEGON"/>
    <s v="JASA KESEHATAN DAN KEGIATAN SOSIAL"/>
    <x v="49"/>
  </r>
  <r>
    <n v="100"/>
    <n v="12056"/>
    <s v="503/12056/0001/B/DPMPTSP/2025"/>
    <n v="1"/>
    <x v="49"/>
    <x v="970"/>
    <s v="Keti Rosdianti, S.Kep.,Ners"/>
    <s v="69.870.791.6-417.000"/>
    <s v="KOMP. PURNABAKTI NO.100,DRANGGONG, Kecamatan TAKTAKAN, KOTA SERANG"/>
    <s v="KLINIK SALSABILA MEDIKA"/>
    <s v="Jl. Pangeran Djayakarta No.17 ,RAMANUJU, Kecamatan PURWAKARTA, KOTA CILEGON"/>
    <s v="AKTIVITAS PELAYANAN KESEHATAN YANG DILAKUKAN OLEH PARAMEDIS"/>
    <x v="50"/>
  </r>
  <r>
    <n v="448"/>
    <n v="12585"/>
    <s v="503/12585/0002/B/DPMPTSP/2025"/>
    <n v="1"/>
    <x v="215"/>
    <x v="971"/>
    <s v="Ns. HUDARI S.Kep"/>
    <n v="143798700417000"/>
    <s v="Link. Cidangdang RT/RW 005/003, Kel. Rawa Arum, Kec. Gerogol, Kota Cilegon ,RAWA ARUM, Kecamatan GEROGOL, KOTA CILEGON"/>
    <s v="PRAKTEK MANDIRI PERAWAT"/>
    <s v="LINK TEGALWANGI LAWAS RT/RW 001/006 KELURAHAN RAWA ARUM KECAMATAN GEROGOL KOTA CILEGON,RAWA ARUM, Kecamatan GEROGOL, KOTA CILEGON"/>
    <s v="PRAKTEK MANDIRI PERAWAT Ns. HUDARI, S.Kep"/>
    <x v="50"/>
  </r>
  <r>
    <n v="482"/>
    <n v="12629"/>
    <s v="503/12629/0003/B/DPMPTSP/2025"/>
    <n v="1"/>
    <x v="109"/>
    <x v="972"/>
    <s v="Ns. H. ZULIANTO MASDJA, S.Kep"/>
    <s v="06.362.259.1-417.000"/>
    <s v="Link. Sumampir Timur RT/RW 003/004, Kel. Kebon Dalem, Kec. Purwakarta, Kota Cilegon,KEBON DALEM, Kecamatan PURWAKARTA, KOTA CILEGON"/>
    <s v="PRAKTEK MANDIRI PERAWAT Ns. H. ZULIANTO MASDJA, S.Kep"/>
    <s v="LINK SUMAMPIR TIMUR RT/RW 003/004 KELURAHAN KEBON DALEM KECAMATAN PURWAKARTA ,KEBON DALEM, Kecamatan PURWAKARTA, KOTA CILEGON"/>
    <s v="Praktik Mandiri perawat Ns. H. Zulianto Masdja,S.,Kep"/>
    <x v="50"/>
  </r>
  <r>
    <n v="541"/>
    <n v="12699"/>
    <s v="503/12699/0004/B/DPMPTSP/2025"/>
    <n v="1"/>
    <x v="28"/>
    <x v="973"/>
    <s v="Ns. HENGKI SISWO UTOMO, S.Kep"/>
    <s v="00.000.000.0-000.000"/>
    <s v="Kp. Pejaten Mas Blok C.14 No.09 RT/RW 001/006, Kel. Pejaten, Kec. Kramatwatu, Kab.Serang ,PEJATEN, Kecamatan KRAMATWATU, SERANG"/>
    <s v="PRAKTEK PERAWAT MANDIRI"/>
    <s v="JL RAYA ANYAR KM. 123,GUNUNG SUGIH, Kecamatan CIWANDAN, KOTA CILEGON"/>
    <s v="AKTIVITAS KESEHATAN MANUSIA"/>
    <x v="50"/>
  </r>
  <r>
    <n v="1129"/>
    <n v="13523"/>
    <s v="503/13523/0005/B/DPMPTSP/2025"/>
    <n v="1"/>
    <x v="219"/>
    <x v="974"/>
    <s v="NS. UMAMAH, S.Kep"/>
    <s v="76.572.095.8-417.000"/>
    <s v="Link. Kramat Jati RT/RW 005/002 Kel. Warnasari, Kec. Citangkil, Kota Cilegon ,SAMANGRAYA, Kecamatan CITANGKIL, KOTA CILEGON"/>
    <s v="PRAKTEK PERAWAT MANDIRI"/>
    <s v="LINK. KRAMAT JATI RT 005 RW 002,WARNASARI, Kecamatan CITANGKIL, KOTA CILEGON"/>
    <s v="PRAKTEK PERAWAT MANDIRI"/>
    <x v="50"/>
  </r>
  <r>
    <n v="1169"/>
    <n v="13583"/>
    <s v="503/13583/0006/B/DPMPTSP/2025"/>
    <n v="1"/>
    <x v="201"/>
    <x v="975"/>
    <s v="FARIDA, A.Md.Kep"/>
    <s v="87.143.075.7-401.000"/>
    <s v="Komp. TWI FWA 107 No. 11 RT/RW 002/006, Kel. Warnasari, Kec. Citangkil, Kota Cilegon ,PULOAMPEL, Kecamatan PULO AMPEL, SERANG"/>
    <s v="PRAKTEK PERAWAT MANDIRI UMAMAH"/>
    <s v="LINK. KRAMAT JATI RT 005 RW 002,WARNASARI, Kecamatan CITANGKIL, KOTA CILEGON"/>
    <s v="AKTIVITAS PELAYANAN KESEHATAN MANUSIA LAINNYA"/>
    <x v="50"/>
  </r>
  <r>
    <n v="1293"/>
    <n v="13767"/>
    <s v="503/13767/0007/B/DPMPTSP/2025"/>
    <n v="1"/>
    <x v="39"/>
    <x v="976"/>
    <s v="DESTY PURNIAWATI, A.Md.,Kep"/>
    <n v="0"/>
    <s v="Perum. Taman Krakatau Zona Kiev Blok K5 No. 12A RT/RW 006/002, Kel. Margantani, Kec. Kramatwatu, Kab. Serang,MARGATANI, Kecamatan KRAMATWATU, SERANG"/>
    <s v="LABORATORIUM TRIO MEDIK"/>
    <s v="Jalan Stasiun No 32,JOMBANG WETAN, Kecamatan JOMBANG, KOTA CILEGON"/>
    <s v="AKTIVITAS PELAYANAN PENUNJANG KESEHATAN"/>
    <x v="50"/>
  </r>
  <r>
    <n v="1356"/>
    <n v="13864"/>
    <s v="503/13864/0008/B/DPMPTSP/2025"/>
    <n v="1"/>
    <x v="10"/>
    <x v="977"/>
    <s v="ULI NUHA, A.Md,Kep"/>
    <n v="3672055002030001"/>
    <s v="Link. Acing Baru, RT/RW 001/007, Kec. Jombang, Kel. Masigit, Kota Cilegon,MASIGIT, Kecamatan JOMBANG, KOTA CILEGON"/>
    <s v="RS HERMINA CILEGON"/>
    <s v="Kawasan PT. Bonauli Real Estate, Jl. Terusan Bonakarta No. 1, Masigit, Kecamatan Jombang, Kota Cilegon.,MASIGIT, Kecamatan JOMBANG, KOTA CILEGON"/>
    <s v="RS HERMINA CILEGON"/>
    <x v="50"/>
  </r>
  <r>
    <n v="675"/>
    <n v="12875"/>
    <s v="503/12875/0001/PJ/DPMPTSP/2025"/>
    <n v="1"/>
    <x v="243"/>
    <x v="978"/>
    <s v="FAIDAH, A.Md.,Kep"/>
    <n v="481691178417000"/>
    <s v="Link. Cigecih Rt/Rw 003/001, Kel. Gedong Dalem, Kec. Jombang, Kota Cilegon,GEDONG DALEM, Kecamatan JOMBANG, KOTA CILEGON"/>
    <s v="RSUD Kota Cilegon"/>
    <s v="JL.KAPTEN PIERE TENDEAN KM.3 CILEGON,PANGGUNG RAWI, Kecamatan JOMBANG, KOTA CILEGON"/>
    <s v="AKTIVITAS RUMAH SAKIT PEMERINTAH"/>
    <x v="51"/>
  </r>
  <r>
    <n v="785"/>
    <n v="13024"/>
    <s v="503/13024/0002/PJ/DPMPTSP/2025"/>
    <n v="1"/>
    <x v="131"/>
    <x v="979"/>
    <s v="Ns. EKA SETIAWATI, S.Kep"/>
    <s v="77.771.822.2-401.000"/>
    <s v="Bintang Metropolis Residence RT/RW 004 / 004, Kelurahan Pejaten, Kecamatan Kramatwatu, Kab. Serang,PEJATEN, Kecamatan KRAMATWATU, SERANG"/>
    <s v="RUMAH SAKIT UMUM DAERAH KOTA CILEGON"/>
    <s v="Jl. Kapten Piere Tendean Km.# Cilegon,PANGGUNG RAWI, Kecamatan JOMBANG, KOTA CILEGON"/>
    <s v="RUMAH SAKIT UMUM DAERAH KOTA CILEGON"/>
    <x v="51"/>
  </r>
  <r>
    <n v="1043"/>
    <n v="13402"/>
    <s v="503/13402/0003/PJ/DPMPTSP/2025"/>
    <n v="1"/>
    <x v="9"/>
    <x v="980"/>
    <s v="Ns. CEP KURNIAWAN, S.Kep"/>
    <n v="954803110321000"/>
    <s v="Sinar Seputih Kec. Bangun Rejo, Kab. Lampung Tengah,SINAR SEPUTIH, Kecamatan BANGUNREJO, LAMPUNG TENGAH"/>
    <s v="RUMAH SAKIT KRAKATAU MEDIKA"/>
    <s v="Sinar seputih kec bangun Rejo kab Lampung tengah ,KOTABUMI, Kecamatan PURWAKARTA, KOTA CILEGON"/>
    <s v="RUMAH SAKIT KRAKATAU MEDIKA"/>
    <x v="51"/>
  </r>
  <r>
    <n v="472"/>
    <n v="12614"/>
    <s v="503/12614/0001/B/DPMPTSP/2025"/>
    <n v="1"/>
    <x v="59"/>
    <x v="981"/>
    <s v="ANGGA SYAFITRA"/>
    <s v="53.443.586.2-445.000"/>
    <s v="KOMPLEK MARGAHAYU PERMAI JL. PERMAI XI NO. 9 RT05/RW07, DESA. MEKARRAHAYU, KEC. MARGAASIH, KAB. BANDUNG, POS. 40218,MEKARRAHAYU, Kecamatan MARGAASIH, BANDUNG"/>
    <s v="RUMAH SAKIT HERMINA CILEGON"/>
    <s v="Jl. Nn No.65, RT.3/RW.3, Masigit, Kec. Jombang, Kota Cilegon, Banten 42414,MASIGIT, Kecamatan JOMBANG, KOTA CILEGON"/>
    <s v="AKTIVITAS RUMAH SAKIT SWASTA"/>
    <x v="52"/>
  </r>
  <r>
    <n v="520"/>
    <n v="12673"/>
    <s v="503/12673/0002/B/DPMPTSP/2025"/>
    <n v="1"/>
    <x v="160"/>
    <x v="982"/>
    <s v="KORI MASITOH"/>
    <n v="955459185417000"/>
    <s v="TEGAL TONG RT. 04/05,KEBONSARI, Kecamatan CITANGKIL, KOTA CILEGON"/>
    <s v="KLINIK TAZKIYA"/>
    <s v="JL.SUNAN AMPEL III NO. 6,KEBONSARI, Kecamatan CITANGKIL, KOTA CILEGON"/>
    <s v="AKTIVITAS PELAYANAN KESEHATAN YANG DILAKUKAN OLEH PARAMEDIS"/>
    <x v="52"/>
  </r>
  <r>
    <n v="554"/>
    <n v="12716"/>
    <s v="503/12716/0007/B/DPMPTSP/2025"/>
    <n v="1"/>
    <x v="6"/>
    <x v="983"/>
    <s v="ANISA ANINDITHA, A.Md,.Kep"/>
    <s v="12.373.547.4-417.000"/>
    <s v="Link. Baru RT/RW 004/004, Kel. Taman Sari, Kec. Pulomerak, Kota Cilegon ,TAMANSARI, Kecamatan PULOMERAK, KOTA CILEGON"/>
    <s v="KLINIK ALFINA"/>
    <s v="JL. RAYA SERANG RUKO PCI BLOK KK1 NO.7-8 CILEGON,KEDALEMAN, Kecamatan CIBEBER, KOTA CILEGON"/>
    <s v="AKTIVITAS POLIKLINIK SWASTA"/>
    <x v="52"/>
  </r>
  <r>
    <n v="561"/>
    <n v="12727"/>
    <s v="503/12727/0003/B/DPMPTSP/2025"/>
    <n v="1"/>
    <x v="161"/>
    <x v="984"/>
    <s v="RESA ELVIRA, A. MD. RMIK"/>
    <n v="0"/>
    <s v="KP. KADOMAS RT 001 RW 004,CINANGKA, Kecamatan CINANGKA, SERANG"/>
    <s v="RS CITRA SUNDARI"/>
    <s v="JALAN TEMU PUTIH 100 KEC. JOMBANG,JOMBANG WETAN, Kecamatan JOMBANG, KOTA CILEGON"/>
    <s v="AKTIVITAS RUMAH SAKIT SWASTA"/>
    <x v="52"/>
  </r>
  <r>
    <n v="562"/>
    <n v="12728"/>
    <s v="503/12728/0004/B/DPMPTSP/2025"/>
    <n v="1"/>
    <x v="161"/>
    <x v="985"/>
    <s v="DWI DIVTA OCTAVIANI, A.MD.RMIK"/>
    <n v="0"/>
    <s v="KP. PONTANG LEGON. RT/RW 004/001 TIRTAYASA KAB. SERANG ,TIRTAYASA, Kecamatan TIRTAYASA, SERANG"/>
    <s v="RS CITRA SUNDARI"/>
    <s v="JALAN TEMU PUTIH 100 ,JOMBANG WETAN, Kecamatan JOMBANG, KOTA CILEGON"/>
    <s v="AKTIVITAS RUMAH SAKIT SWASTA"/>
    <x v="52"/>
  </r>
  <r>
    <n v="563"/>
    <n v="12729"/>
    <s v="503/12729/0005/B/DPMPTSP/2025"/>
    <n v="1"/>
    <x v="161"/>
    <x v="986"/>
    <s v="MUHAMAD SUMANTRI, A.MD. RMIK"/>
    <n v="0"/>
    <s v="KP. MAJASARI RT/RW 004/001, MAJASARI, JAWILAN KAB. SERANG,MAJASARI, Kecamatan JAWILAN, SERANG"/>
    <s v="RS CITRA SUNDARI"/>
    <s v="JALAN TEMU PUTIH 100 ,JOMBANG WETAN, Kecamatan JOMBANG, KOTA CILEGON"/>
    <s v="AKTIVITAS RUMAH SAKIT SWASTA"/>
    <x v="52"/>
  </r>
  <r>
    <n v="564"/>
    <n v="12730"/>
    <s v="503/12730/0006/B/DPMPTSP/2025"/>
    <n v="1"/>
    <x v="161"/>
    <x v="987"/>
    <s v="SAMROTUL JANNAH"/>
    <n v="0"/>
    <s v="LINK. KROWENG, NO. 002. RT/RW. 002/002,KEBON DALEM, Kecamatan PURWAKARTA, KOTA CILEGON"/>
    <s v="RS CITRA SUNDARI"/>
    <s v="JALAN TEMU PUTIH 100,JOMBANG WETAN, Kecamatan JOMBANG, KOTA CILEGON"/>
    <s v="AKTIVITAS RUMAH SAKIT SWASTA"/>
    <x v="52"/>
  </r>
  <r>
    <n v="41"/>
    <n v="11966"/>
    <s v="503/11966/0001/PJ/DPMPTSP/2025"/>
    <n v="1"/>
    <x v="20"/>
    <x v="988"/>
    <s v="RAHMI FITRIYANI"/>
    <n v="827740127417000"/>
    <s v="BBS III BLOK A2 NO 5D 017/009,CIWADUK, Kecamatan CILEGON, KOTA CILEGON"/>
    <s v="UPTD PUSKESMAS CIBEBER"/>
    <s v="PONDOK CILEGON INDAH BLOK D 52,CIBEBER, Kecamatan CIBEBER, KOTA CILEGON"/>
    <s v="AKTIVITAS PELAYANAN KESEHATAN YANG DILAKUKAN OLEH PARAMEDIS"/>
    <x v="53"/>
  </r>
  <r>
    <n v="1288"/>
    <n v="13762"/>
    <s v="503/13762/0002/PJ/DPMPTSP/2025"/>
    <n v="1"/>
    <x v="39"/>
    <x v="989"/>
    <s v="ABRORY ERWAN AFRIANDIKA"/>
    <s v="82.280.543.8-647.000"/>
    <s v="LINK.TEGALWANGI LAMA RT 01/RW06,RAWA ARUM, Kecamatan GEROGOL, KOTA CILEGON"/>
    <s v="UPTD PUSKESMAS PULOMERAK"/>
    <s v="Jl. RE Martadinata Km. 2 ,MEKARSARI, Kecamatan PULOMERAK, KOTA CILEGON"/>
    <s v="AKTIVITAS PUSKESMAS"/>
    <x v="53"/>
  </r>
  <r>
    <n v="319"/>
    <n v="12357"/>
    <s v="503/12357/0067/B/DPMPTSP/2025"/>
    <n v="1"/>
    <x v="79"/>
    <x v="990"/>
    <s v="GHOIF NURROHMAN, S.Psi.,M.Psi"/>
    <s v="59.147.089.3-401.000"/>
    <s v="LINK. KUBANG LESUNG RT 01 RW 01 ,TAMAN BARU, Kecamatan CITANGKIL, KOTA CILEGON"/>
    <s v="KLINIK ALFINA"/>
    <s v="JL. RAYA SERANG RUKO PCI BLOK KK 1 NO.7-8 ,KEDALEMAN, Kecamatan CIBEBER, KOTA CILEGON"/>
    <m/>
    <x v="54"/>
  </r>
  <r>
    <n v="825"/>
    <n v="13075"/>
    <s v="503/13075/0126/B/DPMPTSP/2025"/>
    <n v="1"/>
    <x v="165"/>
    <x v="991"/>
    <s v="FARAH SUHAILAH, M. PSI., PSIKOLOG"/>
    <n v="957668809452000"/>
    <s v="PERUM GREEN HOUSE NO. RC 6, BRONTOKUSUMAN, MERGANGSAN,BRONTOKUSUMAN, Kecamatan MERGANGSAN, KOTA YOGYAKARTA"/>
    <s v="RUMAH SAKIT KURNIA CILEGON"/>
    <s v="JL. JOMBANG MASJID NO.04 KOTA CILEGON,JOMBANG WETAN, Kecamatan JOMBANG, KOTA CILEGON"/>
    <s v="AKTIVITAS RUMAH SAKIT SWASTA"/>
    <x v="54"/>
  </r>
  <r>
    <n v="111"/>
    <n v="12070"/>
    <s v="503/12070/0002/B/DPMPTSP/2025"/>
    <n v="1"/>
    <x v="2"/>
    <x v="992"/>
    <s v="INTAN PRATIWI"/>
    <s v="63.637.775.6-417.000"/>
    <s v="BRANTI AGUNG, RT/RW 003/001,BRANTI RAYA, Kecamatan NATAR, LAMPUNG SELATAN"/>
    <s v="KLINIK UTAMA BIOMED CILEGON"/>
    <s v="JL. RAYA CILEGON NO. 130,SUKMAJAYA, Kecamatan JOMBANG, KOTA CILEGON"/>
    <m/>
    <x v="55"/>
  </r>
  <r>
    <n v="129"/>
    <n v="12093"/>
    <s v="503/12093/0001/B/DPMPTSP/2025"/>
    <n v="1"/>
    <x v="213"/>
    <x v="993"/>
    <s v="YENI OKTAMI TAKUNA"/>
    <n v="984976015417000"/>
    <s v="BANJAR AGUNG RT 001 RW 002 ABUNG TIMUR, LAMPUNG UTARA, LAMPUNG,BANJAR AGUNG, Kecamatan ABUNG TIMUR, LAMPUNG UTARA"/>
    <s v="KLINIK UTAMA BIOMED CILEGON"/>
    <s v="JL. RAYA CILEGON NO. 130, SUKMAJAYA, JOMBANG, CILEGON, BANTEN,SUKMAJAYA, Kecamatan JOMBANG, KOTA CILEGON"/>
    <m/>
    <x v="55"/>
  </r>
  <r>
    <n v="145"/>
    <n v="12113"/>
    <s v="503/12113/0003/B/DPMPTSP/2025"/>
    <n v="1"/>
    <x v="50"/>
    <x v="994"/>
    <s v="PUTRI RETNO ASIH"/>
    <s v="63.161.345.2-417.000"/>
    <s v="DUSUN TANJUNG ARUM PINGGIR RT/RW 004/001,TRIMODADI, Kecamatan ABUNG SELATAN, LAMPUNG UTARA"/>
    <s v="KLINIK UTAMA DAN LABORATORIUM BIOMED"/>
    <s v="JL. RAYA CILEGON NO. 130,SUKMAJAYA, Kecamatan JOMBANG, KOTA CILEGON"/>
    <m/>
    <x v="55"/>
  </r>
  <r>
    <n v="314"/>
    <n v="12350"/>
    <s v="503/12350/0004/B/DPMPTSP/2025"/>
    <n v="1"/>
    <x v="79"/>
    <x v="995"/>
    <s v="MUHAMMAD AFIF ALAWI, A.MD.,RAD"/>
    <n v="0"/>
    <s v="KP. LEBAK JAHA RT/RW 007/003,MALINGPING SELATAN, Kecamatan MALINGPING, LEBAK"/>
    <s v="RUMAH SAKIT KURNIA CILEGON"/>
    <s v="JL. JOMBANG MASJID NO.04,JOMBANG WETAN, Kecamatan JOMBANG, KOTA CILEGON"/>
    <s v="AKTIVITAS RUMAH SAKIT SWASTA"/>
    <x v="55"/>
  </r>
  <r>
    <n v="506"/>
    <n v="12656"/>
    <s v="503/12656/0005/B/DPMPTSP/2025"/>
    <n v="1"/>
    <x v="130"/>
    <x v="996"/>
    <s v="NAFIZA"/>
    <n v="1405026801030003"/>
    <s v="JL. MARPOYAN RT/RW 006/011,PEMATANG REBA, Kecamatan RENGAT BARAT, INDRAGIRI HULU"/>
    <s v="YUK SEHAT KLINIK"/>
    <s v="JL. JENDRAL AHMAD YANI RT/RW 004/004,JOMBANG WETAN, Kecamatan JOMBANG, KOTA CILEGON"/>
    <s v="AKTIVITAS PELAYANAN KESEHATAN YANG DILAKUKAN OLEH PARAMEDIS"/>
    <x v="55"/>
  </r>
  <r>
    <n v="729"/>
    <n v="12943"/>
    <s v="503/12943/0006/B/DPMPTSP/2025"/>
    <n v="1"/>
    <x v="248"/>
    <x v="997"/>
    <s v="FIKRI ABDURAHMAN FAUZI"/>
    <n v="427530324419000"/>
    <s v="KP. PAMARAYAN,PAMARAYAN, Kecamatan JIPUT, PANDEGLANG"/>
    <s v="RS KRAKATAU MEDIKA"/>
    <s v="JL. SEMANG RAYA,KOTABUMI, Kecamatan PURWAKARTA, KOTA CILEGON"/>
    <s v="-"/>
    <x v="55"/>
  </r>
  <r>
    <n v="731"/>
    <n v="12945"/>
    <s v="503/12945/0007/B/DPMPTSP/2025"/>
    <n v="1"/>
    <x v="54"/>
    <x v="998"/>
    <s v="VIDYA MANTIKA"/>
    <s v="62.885.409.3-45 1.000"/>
    <s v="KP BHAYANGKARA RT/RW 004/015,SISWODIPURAN, Kecamatan BOYOLALI, BOYOLALI"/>
    <s v="RS KRAKATAU MEDIKA"/>
    <s v="JL. SEMANG RAYA NO. 1,KOTABUMI, Kecamatan PURWAKARTA, KOTA CILEGON"/>
    <m/>
    <x v="55"/>
  </r>
  <r>
    <n v="846"/>
    <n v="13102"/>
    <s v="503/13102/0008/B/DPMPTSP/2025"/>
    <n v="1"/>
    <x v="65"/>
    <x v="999"/>
    <s v="SITI MUTIA, AMD. RAD"/>
    <n v="0"/>
    <s v="JL. KENANGA II NO.275 RT 005 RW 000,BATU URIP, Kecamatan LUBUKLINGGAU UTARA II, KOTA LUBUK LINGGAU"/>
    <s v="RUMAH SAKIT KURNIA CILEGON"/>
    <s v="JL. JOMBANG MASJID NO. 04,JOMBANG WETAN, Kecamatan JOMBANG, KOTA CILEGON"/>
    <s v="AKTIVITAS RUMAH SAKIT SWASTA"/>
    <x v="55"/>
  </r>
  <r>
    <n v="1076"/>
    <n v="13445"/>
    <s v="503/13445/0009/B/DPMPTSP/2025"/>
    <n v="1"/>
    <x v="199"/>
    <x v="1000"/>
    <s v="NENG ELIN MARINI"/>
    <s v="50.952.948.3-447.000"/>
    <s v="KP. KADU HAPA RT.003/RW.001,BABAKANLOR, Kecamatan CIKEDAL, PANDEGLANG"/>
    <s v="RUMAH SAKIT HERMINA CILEGON"/>
    <s v="KAWASAN PT BONAULI REAL ESTATE, JL. TERUSAN BONAKARTA RT 001 RW 001,MASIGIT, Kecamatan JOMBANG, KOTA CILEGON"/>
    <s v="AKTIVITAS RUMAH SAKIT SWASTA"/>
    <x v="55"/>
  </r>
  <r>
    <n v="1113"/>
    <n v="13499"/>
    <s v="503/13499/0010/B/DPMPTSP/2025"/>
    <n v="1"/>
    <x v="127"/>
    <x v="1001"/>
    <s v="SENY RISITA ANGGIYADI"/>
    <n v="1805114402020005"/>
    <s v="NAMBAH DADI RT/RW 004/007,NAMBAH DADI, Kecamatan TERBANGGI BESAR, LAMPUNG TENGAH"/>
    <s v="Klinik Kimia Farma 140 Cilegon"/>
    <s v="JL. SA. TIRTAYASA NO. 12 C,MASIGIT, Kecamatan JOMBANG, KOTA CILEGON"/>
    <s v="AKTIVITAS POLIKLINIK SWASTA"/>
    <x v="55"/>
  </r>
  <r>
    <n v="1124"/>
    <n v="13517"/>
    <s v="503/13517/0011/B/DPMPTSP/2025"/>
    <n v="1"/>
    <x v="219"/>
    <x v="1002"/>
    <s v="BINTANG MUTIA CHANZA, AMD. RAD"/>
    <n v="0"/>
    <s v="CANDIMAS II RT/RW 016/007,CANDIMAS, Kecamatan NATAR, LAMPUNG SELATAN"/>
    <s v="RS CITRA SUNDARI"/>
    <s v="JALAN TEMU PUTIH 100,JOMBANG WETAN, Kecamatan JOMBANG, KOTA CILEGON"/>
    <s v="AKTIVITAS RUMAH SAKIT SWASTA"/>
    <x v="55"/>
  </r>
  <r>
    <n v="1267"/>
    <n v="13734"/>
    <s v="503/13734/0012/B/DPMPTSP/2025"/>
    <n v="1"/>
    <x v="69"/>
    <x v="1003"/>
    <s v="RISMA JANUARTI, A. MD. KES"/>
    <n v="0"/>
    <s v="DUSUN NANGAPELA RT 002 RW 001,LABUHAN JAMBU, Kecamatan TARANO, SUMBAWA"/>
    <s v="RUMAH SAKIT KURNIA CILEGON"/>
    <s v="JL. JOMBANG MASJID NO.04,JOMBANG WETAN, Kecamatan JOMBANG, KOTA CILEGON"/>
    <s v="AKTIVITAS RUMAH SAKIT SWASTA"/>
    <x v="55"/>
  </r>
  <r>
    <n v="1411"/>
    <n v="13940"/>
    <s v="503/13940/0013/B/DPMPTSP/2025"/>
    <n v="1"/>
    <x v="247"/>
    <x v="1004"/>
    <s v="YOZA TRIANDINI"/>
    <n v="3672014209030005"/>
    <s v="KOMP. JERANG BARU PERMAI, JL.CENDANA RAYA, NO.13,KARANG ASEM, Kecamatan CIBEBER, KOTA CILEGON"/>
    <s v="RUMAH SAKIT HERMINA CILEGON"/>
    <s v="KAWASAN PT BONAULI REAL ESTATE, JL. TERUSAN BONAKARTA RT 001 RW 001,MASIGIT, Kecamatan JOMBANG, KOTA CILEGON"/>
    <s v="AKTIVITAS RUMAH SAKIT SWASTA"/>
    <x v="55"/>
  </r>
  <r>
    <n v="1067"/>
    <n v="13435"/>
    <s v="503/13435/0001/P/DPMPTSP/2025"/>
    <n v="1"/>
    <x v="219"/>
    <x v="1005"/>
    <s v="PUTRI RETNO ASIH"/>
    <s v="63.161.345.2-417.000"/>
    <s v="DUSUN TANJUNG ARUM PINGGIR RT 4 RW 1,TRIMODADI, Kecamatan ABUNG SELATAN, LAMPUNG UTARA"/>
    <s v="KLINIK UTAMA BIOMED CILEGON"/>
    <s v="JL. RAYA CILEGON NO. 130,SUKMAJAYA, Kecamatan JOMBANG, KOTA CILEGON"/>
    <m/>
    <x v="56"/>
  </r>
  <r>
    <n v="1344"/>
    <n v="13844"/>
    <s v="503/13844/0001/PJ/DPMPTSP/2025"/>
    <n v="1"/>
    <x v="147"/>
    <x v="1006"/>
    <s v="HAMSIN"/>
    <s v="84.847.164.5-417.000"/>
    <s v="KOMP LEBAK INDAH GRIYA ASRI BLOK H NO 33,LEBAKWANA, Kecamatan KRAMATWATU, SERANG"/>
    <s v="RSUD CILEGON"/>
    <s v="Jl. Kapten P.Tendean Panggung Rawi,PANGGUNG RAWI, Kecamatan JOMBANG, KOTA CILEGON"/>
    <m/>
    <x v="57"/>
  </r>
  <r>
    <n v="1433"/>
    <n v="13977"/>
    <s v="503/13977/0002/PJ/DPMPTSP/2025"/>
    <n v="1"/>
    <x v="204"/>
    <x v="1007"/>
    <s v="PUPUNG MULYANI"/>
    <s v="82.091.539.5-429.000"/>
    <s v="KOMP TAMAN BANTEN LESTARI BLOK 1 5D NO.29,WARUNG JAUD, Kecamatan KASEMEN, KOTA SERANG"/>
    <s v="OPTIK KASOEM VISION CARE"/>
    <s v="Jl. Raya Serang Ruko A1/16,KEDALEMAN, Kecamatan CIBEBER, KOTA CILEGON"/>
    <s v="AKTIVITAS PELAYANAN PENUNJANG KESEHATAN"/>
    <x v="57"/>
  </r>
  <r>
    <n v="172"/>
    <n v="12155"/>
    <s v="503/12155/0001/B/DPMPTSP/2025"/>
    <n v="1"/>
    <x v="57"/>
    <x v="1008"/>
    <s v="ADE HARISMAN"/>
    <s v="49.273.231.8-401.000"/>
    <s v="KEBON SAWO RT/RW 002/002 ,CIMUNCANG, Kecamatan SERANG, KOTA SERANG"/>
    <s v="Optik Gama"/>
    <s v="Ruko PCI Blok A3 No.9 RT/RW 003/006 ,KEDALEMAN, Kecamatan CIBEBER, KOTA CILEGON"/>
    <m/>
    <x v="58"/>
  </r>
  <r>
    <n v="321"/>
    <n v="12363"/>
    <s v="503/12363/0002/B/DPMPTSP/2025"/>
    <n v="1"/>
    <x v="128"/>
    <x v="1009"/>
    <s v="RATU ANI STAFFIANI"/>
    <n v="908468770401000"/>
    <s v="GOLDEN PARADISE RAHAYU BLOK A1,LONTARBARU, Kecamatan SERANG, KOTA SERANG"/>
    <s v="RAS EYE OPTIK CILEGON"/>
    <s v="PONDOK CILEGON INDAH E39 NO.15 A-B,CIBEBER, Kecamatan CIBEBER, KOTA CILEGON"/>
    <s v="PERDAGANGAN ECERAN ALAT OPTIK DAN PERLENGKAPANNYA"/>
    <x v="58"/>
  </r>
  <r>
    <n v="334"/>
    <n v="12409"/>
    <s v="503/12409/0003/B/DPMPTSP/2025"/>
    <n v="1"/>
    <x v="23"/>
    <x v="1010"/>
    <s v="TANTOWI JOHARI"/>
    <s v="49.273.231.8.401.000"/>
    <s v="KP. PASANGGRAHAN RT/RW 001/001 ,PASANGGRAHAN, Kecamatan SUKAWENING, GARUT"/>
    <s v="OPTIK ROYAL PCI"/>
    <s v="Ruko PCI Blok E1B No.05,KEDALEMAN, Kecamatan CIBEBER, KOTA CILEGON"/>
    <m/>
    <x v="58"/>
  </r>
  <r>
    <n v="481"/>
    <n v="12628"/>
    <s v="503/12628/0004/B/DPMPTSP/2025"/>
    <n v="1"/>
    <x v="109"/>
    <x v="1011"/>
    <s v="HENDRAWAN"/>
    <n v="425222577417000"/>
    <s v="KP. CIGARUKGAK RT.004 RW.007,CIAMPANAN, Kecamatan CINEAM, TASIKMALAYA"/>
    <s v="OPTIK DIOPTRI"/>
    <s v="Link. Medaksa Rt/Rw 001/001 Mekarsari, Pulomerak Cilegon,MEKARSARI, Kecamatan PULOMERAK, KOTA CILEGON"/>
    <n v="86903"/>
    <x v="58"/>
  </r>
  <r>
    <n v="540"/>
    <n v="12698"/>
    <s v="503/12698/0006/B/DPMPTSP/2025"/>
    <n v="1"/>
    <x v="88"/>
    <x v="1012"/>
    <s v="MUTAKIN, A. Md. RO"/>
    <s v="49.273.231.8.401.000"/>
    <s v="LINK. SAMBI MANIS JL. SUTAN SYAHRIR GG. MELATI NO. 14 C RT 003 RW 005 KEL. CITANGKIL KEC. CITANGKIL KOTA CILEGON,CITANGKIL, Kecamatan CITANGKIL, KOTA CILEGON"/>
    <s v="OPTIK PRIMATA"/>
    <s v="Perumnas Cibeber Blok F5 No.9 Cibeber Kec. Cibeber Kota Cilegon,CIBEBER, Kecamatan CIBEBER, KOTA CILEGON"/>
    <n v="86903"/>
    <x v="58"/>
  </r>
  <r>
    <n v="589"/>
    <n v="12768"/>
    <s v="503/12768/0005/B/DPMPTSP/2025"/>
    <n v="1"/>
    <x v="89"/>
    <x v="1013"/>
    <s v="EVAN WIJANARKO"/>
    <n v="22409684515000"/>
    <s v="JL. KEBON SUBUR VII NO.14,KEBONBATUR, Kecamatan MRANGGEN, DEMAK"/>
    <s v="OPTIK SEIS"/>
    <s v="Cilegon Center Mall, Lantai UG, Unit UG - 13, Jalan Ahmad Yani, KM 3,SUKMAJAYA, Kecamatan JOMBANG, KOTA CILEGON"/>
    <n v="86903"/>
    <x v="58"/>
  </r>
  <r>
    <n v="766"/>
    <n v="13001"/>
    <s v="503/13001/0007/B/DPMPTSP/2025"/>
    <n v="1"/>
    <x v="115"/>
    <x v="1014"/>
    <s v="PUTRI AYU PENGUKIR"/>
    <s v="-"/>
    <s v="LINK. RAWA GONDANG RT.1 RW.06,CITANGKIL, Kecamatan CITANGKIL, KOTA CILEGON"/>
    <s v="OPTIK VICIMAX"/>
    <s v="Jl. Jend. Suprapto No.3 Ramanuju,RAMANUJU, Kecamatan PURWAKARTA, KOTA CILEGON"/>
    <m/>
    <x v="58"/>
  </r>
  <r>
    <n v="887"/>
    <n v="13167"/>
    <s v="503/13167/0008/B/DPMPTSP/2025"/>
    <n v="1"/>
    <x v="166"/>
    <x v="1015"/>
    <s v="BILI ARIYANTO"/>
    <s v="53.343.956.8-419.000"/>
    <s v="KP. KADOMAS RT 003 RW 001,KADOMAS, Kecamatan PANDEGLANG, PANDEGLANG"/>
    <s v="OPTIK KASOEM VISION CARE"/>
    <s v="Jl. Raya Serang Ruko A1/16,KEDALEMAN, Kecamatan CIBEBER, KOTA CILEGON"/>
    <s v="AKTIVITAS PELAYANAN PENUNJANG KESEHATAN"/>
    <x v="58"/>
  </r>
  <r>
    <n v="758"/>
    <n v="12991"/>
    <s v="503/12991/0115/B/DPMPTSP/2025"/>
    <n v="1"/>
    <x v="54"/>
    <x v="1016"/>
    <s v="LIA HARYANTI., A.Md.,Kes"/>
    <s v="45.437.761.5-417.000"/>
    <s v="KOMPLEK KS TAMAN BARU RT 016 RW 005,TAMAN BARU, Kecamatan TAKTAKAN, KOTA SERANG"/>
    <s v="RSUD KOTA CILEGON"/>
    <s v="JL. KAPTEN PIERRE TENDEAN KM. 3 CILEGON,PANGGUNG RAWI, Kecamatan JOMBANG, KOTA CILEGON"/>
    <m/>
    <x v="59"/>
  </r>
  <r>
    <n v="925"/>
    <n v="13224"/>
    <s v="503/13224/0146/B/DPMPTSP/2025"/>
    <n v="1"/>
    <x v="94"/>
    <x v="1017"/>
    <s v="NUR HIDAYAH.,A. Md. Kes"/>
    <n v="8204086605010001"/>
    <s v="PERUM TWI BLOK FWA 90B NO 16,WARNASARI, Kecamatan CITANGKIL, KOTA CILEGON"/>
    <s v="UNIT TRANSFUSI DARAH PMI KOTA CILEGON"/>
    <s v="RS KRAKATAU MEDIKA, Jl. Semang Raya, Kotabumi, Purwakarta, Cilegon, Banten,KOTABUMI, Kecamatan PURWAKARTA, KOTA CILEGON"/>
    <m/>
    <x v="59"/>
  </r>
  <r>
    <n v="118"/>
    <n v="12078"/>
    <s v="503/12078/0001/B/DPMPTSP/2025"/>
    <n v="1"/>
    <x v="2"/>
    <x v="1018"/>
    <s v="RIZTY SEPTRYANI"/>
    <s v="99.642.593.0-454.000"/>
    <s v="VILLA PERMATA HIJAU CLUSTER BERLIAN C1 NO 12 RT/RW 003/011,SERDANG, Kecamatan KRAMATWATU, SERANG"/>
    <s v="Klinik Salsabila Medika"/>
    <s v="JL. PANGERAN JAYAKARTA NO. 17 RT/RW 004/002,RAMANUJU, Kecamatan PURWAKARTA, KOTA CILEGON"/>
    <s v="AKTIVITAS POLIKLINIK SWASTA"/>
    <x v="60"/>
  </r>
  <r>
    <n v="140"/>
    <n v="12107"/>
    <s v="503/12107/0002/B/DPMPTSP/2025"/>
    <n v="1"/>
    <x v="119"/>
    <x v="1019"/>
    <s v="ADITTIA HERYANTI, AMD.AK"/>
    <n v="0"/>
    <s v="LINK. DELINGSENG RT 002 RW 001,KEBONSARI, Kecamatan CITANGKIL, KOTA CILEGON"/>
    <s v="RUMAH SAKIT KURNIA CILEGON"/>
    <s v="JL. JOMBANG MASJID NO.04,JOMBANG WETAN, Kecamatan JOMBANG, KOTA CILEGON"/>
    <s v="AKTIVITAS RUMAH SAKIT SWASTA"/>
    <x v="60"/>
  </r>
  <r>
    <n v="151"/>
    <n v="12123"/>
    <s v="503/12123/0004/B/DPMPTSP/2025"/>
    <n v="1"/>
    <x v="158"/>
    <x v="1020"/>
    <s v="MEYSITA NUGRAHANI"/>
    <s v="28.618.313.2-525.000"/>
    <s v="SANTAN RT.020/RW.007,MAYUNGAN, Kecamatan NGAWEN, KLATEN"/>
    <s v="KLINIK PRODIA CILEGON"/>
    <s v="JL. SA. TIRTAYASA NO. 8,JOMBANG WETAN, Kecamatan JOMBANG, KOTA CILEGON"/>
    <m/>
    <x v="60"/>
  </r>
  <r>
    <n v="165"/>
    <n v="12147"/>
    <s v="503/12147/0003/B/DPMPTSP/2025"/>
    <n v="1"/>
    <x v="24"/>
    <x v="1021"/>
    <s v="NUR AFIFAH"/>
    <n v="0"/>
    <s v="KP. RANJENG RT/RW 001/001,RANJENG, Kecamatan CIRUAS, SERANG"/>
    <s v="RS CITRA SUNDARI"/>
    <s v="JL. TEMU PUTIH NO. 100,JOMBANG WETAN, Kecamatan JOMBANG, KOTA CILEGON"/>
    <s v="AKTIVITAS RUMAH SAKIT SWASTA"/>
    <x v="60"/>
  </r>
  <r>
    <n v="166"/>
    <n v="12148"/>
    <s v="503/12148/0005/B/DPMPTSP/2025"/>
    <n v="1"/>
    <x v="42"/>
    <x v="1022"/>
    <s v="FIDELIA SHABRINA ANISSYAH PUTRI, S.TR.KES"/>
    <n v="0"/>
    <s v="KP. SALATUHUR RT/RW 001/001,CIKONENG, Kecamatan ANYAR, SERANG"/>
    <s v="RS CITRA SUNDARI"/>
    <s v="JL. TEMU PUTIH NO. 100,JOMBANG WETAN, Kecamatan JOMBANG, KOTA CILEGON"/>
    <s v="AKTIVITAS RUMAH SAKIT SWASTA"/>
    <x v="60"/>
  </r>
  <r>
    <n v="184"/>
    <n v="12172"/>
    <s v="503/12172/0006/B/DPMPTSP/2025"/>
    <n v="1"/>
    <x v="178"/>
    <x v="1023"/>
    <s v="GHITHA MAULINA, AMD.KES"/>
    <n v="0"/>
    <s v="LINK. MAKAM MAJA RT 003 RW 005,RAWA ARUM, Kecamatan GEROGOL, KOTA CILEGON"/>
    <s v="RUMAH SAKIT KURNIA CILEGON"/>
    <s v="JL. JOMBANG MASJID NO.04,JOMBANG WETAN, Kecamatan JOMBANG, KOTA CILEGON"/>
    <s v="AKTIVITAS RUMAH SAKIT SWASTA"/>
    <x v="60"/>
  </r>
  <r>
    <n v="265"/>
    <n v="12280"/>
    <s v="503/12280/0009/B/DPMPTSP/2025"/>
    <n v="1"/>
    <x v="121"/>
    <x v="1024"/>
    <s v="NADIYAH NURFATIN"/>
    <n v="962329553326000"/>
    <s v="JL. SOEKARNO HATTA GANG ELANG V NO. 130,TANJUNG HARAPAN, Kecamatan KOTABUMI SELATAN, LAMPUNG UTARA"/>
    <s v="KLINIK PRODIA CILEGON"/>
    <s v="JL. SA. TIRTAYASA NO. 8,JOMBANG WETAN, Kecamatan JOMBANG, KOTA CILEGON"/>
    <m/>
    <x v="60"/>
  </r>
  <r>
    <n v="269"/>
    <n v="12284"/>
    <s v="503/12284/0010/B/DPMPTSP/2025"/>
    <n v="1"/>
    <x v="121"/>
    <x v="1025"/>
    <s v="SARWI SETYOWATI S.S.I"/>
    <s v="89.393.334.1-417.000"/>
    <s v="PERUM. BUMI RAKATA ASRI BLOK F 5 NO.01 RT/RW 006/003,CIWEDUS, Kecamatan CILEGON, KOTA CILEGON"/>
    <s v="Puskesmas Citangkil 2"/>
    <s v="LINK. JERUK TIPIS RT/RW 006/003,CIWEDUS, Kecamatan CILEGON, KOTA CILEGON"/>
    <s v="AKTIVITAS PELAYANAN PENUNJANG KESEHATAN"/>
    <x v="60"/>
  </r>
  <r>
    <n v="298"/>
    <n v="12327"/>
    <s v="503/12327/0011/B/DPMPTSP/2025"/>
    <n v="1"/>
    <x v="58"/>
    <x v="1026"/>
    <s v="ERLANGGA RAHMAT SANTIKA"/>
    <n v="0"/>
    <s v="LINK TANGGUL RT/RW 003/012,CIMUNCANG, Kecamatan SERANG, KOTA SERANG"/>
    <s v="RS CITRA SUNDARI"/>
    <s v="JALAN TEMU PUTIH 100,JOMBANG WETAN, Kecamatan JOMBANG, KOTA CILEGON"/>
    <s v="AKTIVITAS RUMAH SAKIT SWASTA"/>
    <x v="60"/>
  </r>
  <r>
    <n v="509"/>
    <n v="12660"/>
    <s v="503/12660/0013/B/DPMPTSP/2025"/>
    <n v="1"/>
    <x v="160"/>
    <x v="1027"/>
    <s v="ANIS SUFIYANTI, AMD.KES"/>
    <n v="0"/>
    <s v="KP. RAWA RT/RW 002/001,SIGEDONG, Kecamatan MANCAK, SERANG"/>
    <s v="Klinik Bapelkes Krakatau Steel"/>
    <s v="JL. KH. YASIN BEJI NO. 29-33,KEBON DALEM, Kecamatan PURWAKARTA, KOTA CILEGON"/>
    <s v="AKTIVITAS PELAYANAN PENUNJANG KESEHATAN"/>
    <x v="60"/>
  </r>
  <r>
    <n v="680"/>
    <n v="12882"/>
    <s v="503/12882/0015/B/DPMPTSP/2025"/>
    <n v="1"/>
    <x v="126"/>
    <x v="1028"/>
    <s v="VIO FANI RAHMANIA, A.MD.KES"/>
    <s v="61.820.938.1-325.000"/>
    <s v="BANJAR NEGERI RT/RW 011/006,BANJAR NEGERI, Kecamatan WAY LIMA, PESAWARAN"/>
    <s v="LABORATORIUM TRIO MEDIK"/>
    <s v="JL. STASIUN NO. 32,JOMBANG WETAN, Kecamatan JOMBANG, KOTA CILEGON"/>
    <s v="AKTIVITAS PELAYANAN PENUNJANG KESEHATAN"/>
    <x v="60"/>
  </r>
  <r>
    <n v="752"/>
    <n v="12984"/>
    <s v="503/12984/0016/B/DPMPTSP/2025"/>
    <n v="1"/>
    <x v="54"/>
    <x v="1029"/>
    <s v="DEDY SUPRIYADI, AMD.AK"/>
    <n v="0"/>
    <s v="KP GORDA ASEM RT/RW 001/003,NAMBO ILIR, Kecamatan KIBIN, SERANG"/>
    <s v="RS CITRA SUNDARI"/>
    <s v="JALAN TEMU PUTIH 100,JOMBANG WETAN, Kecamatan JOMBANG, KOTA CILEGON"/>
    <s v="AKTIVITAS RUMAH SAKIT SWASTA"/>
    <x v="60"/>
  </r>
  <r>
    <n v="859"/>
    <n v="13120"/>
    <s v="503/13120/0019/B/DPMPTSP/2025"/>
    <n v="1"/>
    <x v="137"/>
    <x v="1030"/>
    <s v="KIARA AJI AYUNING PASURYAN"/>
    <n v="3672085304000005"/>
    <s v="LINK. RAMANUJU TEGAL NO. 56 RT.01/RW.11,CITANGKIL, Kecamatan CITANGKIL, KOTA CILEGON"/>
    <s v="PMI KOTA CILEGON"/>
    <s v="RS KRAKATAU MEDIKA JLN SEMANG RAYA NO. 3,KOTABUMI, Kecamatan PURWAKARTA, KOTA CILEGON"/>
    <m/>
    <x v="60"/>
  </r>
  <r>
    <n v="1001"/>
    <n v="13344"/>
    <s v="503/13344/0020/B/DPMPTSP/2025"/>
    <n v="1"/>
    <x v="218"/>
    <x v="1031"/>
    <s v="GHITHA MAULINA, AMD.KES"/>
    <n v="3672064605030001"/>
    <s v="LINK. MAKAM MAJA RT 003 RW 005,RAWA ARUM, Kecamatan GEROGOL, KOTA CILEGON"/>
    <s v="RUMAH SAKIT KRAKATAU MEDIKA CILEGON"/>
    <s v="JL. SEMANG RAYA NO. 1,KOTABUMI, Kecamatan PURWAKARTA, KOTA CILEGON"/>
    <s v="AKTIVITAS RUMAH SAKIT SWASTA"/>
    <x v="60"/>
  </r>
  <r>
    <n v="1098"/>
    <n v="13474"/>
    <s v="503/13474/0021/B/DPMPTSP/2025"/>
    <n v="1"/>
    <x v="134"/>
    <x v="1032"/>
    <s v="LANA FAUZIAH FADLIN"/>
    <s v="49.273.231.8.401.000"/>
    <s v="BCP BLOK B XI NO.05 RT. 013 RW. 004,RANJENG, Kecamatan CIRUAS, SERANG"/>
    <s v="Laboratorium Medis Cilab Medical Center"/>
    <s v="RUKO MEGA CILEGON BLOK A 03 JL. SA TIRTAYASA SIMPANG TIGA,RAMANUJU, Kecamatan PURWAKARTA, KOTA CILEGON"/>
    <m/>
    <x v="60"/>
  </r>
  <r>
    <n v="1109"/>
    <n v="13493"/>
    <s v="503/13493/0022/B/DPMPTSP/2025"/>
    <n v="1"/>
    <x v="127"/>
    <x v="1033"/>
    <s v="ADAM FITRIANSYAH"/>
    <n v="3604020711030718"/>
    <s v="KOMP. PERMATA BANJAR ASRI BLOK A12/14 RT/RW 005/009,BANJAR SARI, Kecamatan CIPOCOK JAYA, KOTA SERANG"/>
    <s v="Klinik Kimia Farma 140 Cilegon"/>
    <s v="JL. SA TIRTAYASA NO. 12 C,MASIGIT, Kecamatan JOMBANG, KOTA CILEGON"/>
    <s v="AKTIVITAS POLIKLINIK SWASTA"/>
    <x v="60"/>
  </r>
  <r>
    <n v="1126"/>
    <n v="13519"/>
    <s v="503/13519/0023/B/DPMPTSP/2025"/>
    <n v="1"/>
    <x v="219"/>
    <x v="1034"/>
    <s v="MUHAMAD RENALDI"/>
    <n v="3672062404020001"/>
    <s v="LINK. TEGALWANGI RT/RW 005/007,RAWA ARUM, Kecamatan GEROGOL, KOTA CILEGON"/>
    <s v="Klinik Kimia Farma 140 Cilegon"/>
    <s v="JL. SA. TIRTAYASA NO. 12 C,MASIGIT, Kecamatan JOMBANG, KOTA CILEGON"/>
    <s v="AKTIVITAS POLIKLINIK SWASTA"/>
    <x v="60"/>
  </r>
  <r>
    <n v="1253"/>
    <n v="13707"/>
    <s v="503/13707/0025/B/DPMPTSP/2025"/>
    <n v="1"/>
    <x v="125"/>
    <x v="1035"/>
    <s v="NAIMAH, AMD.AK"/>
    <n v="0"/>
    <s v="KP WERA RT RW 001/003,TOYOMERTO, Kecamatan KRAMATWATU, SERANG"/>
    <s v="LABORATORIUM TRIO MEDIK"/>
    <s v="JL. STASIUN NO. 32,JOMBANG WETAN, Kecamatan JOMBANG, KOTA CILEGON"/>
    <s v="AKTIVITAS PELAYANAN PENUNJANG KESEHATAN"/>
    <x v="60"/>
  </r>
  <r>
    <n v="1268"/>
    <n v="13735"/>
    <s v="503/13735/0026/B/DPMPTSP/2025"/>
    <n v="1"/>
    <x v="69"/>
    <x v="1036"/>
    <s v="DINA KHALIFAH SAFITRI, A. MD. KES"/>
    <n v="0"/>
    <s v="JL. IR. SUTAMI LINK. KRENCENG RT 001 RW 004,KEBONSARI, Kecamatan CITANGKIL, KOTA CILEGON"/>
    <s v="RUMAH SAKIT KURNIA CILEGON"/>
    <s v="JL. JOMBANG MASJID NO. 04 KOTA CILEGON,JOMBANG WETAN, Kecamatan JOMBANG, KOTA CILEGON"/>
    <s v="AKTIVITAS RUMAH SAKIT SWASTA"/>
    <x v="60"/>
  </r>
  <r>
    <n v="1310"/>
    <n v="13790"/>
    <s v="503/13790/0027/B/DPMPTSP/2025"/>
    <n v="1"/>
    <x v="172"/>
    <x v="1037"/>
    <s v="SITI KHOIRUNNISA, A. MD. KES"/>
    <n v="0"/>
    <s v="KP. CICEWOH RT 004 RW 002,SIGEDONG, Kecamatan MANCAK, SERANG"/>
    <s v="RUMAH SAKIT KURNIA CILEGON"/>
    <s v="JL. JOMBANG MASJID NO. 04 KOTA CILEGON,JOMBANG WETAN, Kecamatan JOMBANG, KOTA CILEGON"/>
    <s v="AKTIVITAS RUMAH SAKIT SWASTA"/>
    <x v="60"/>
  </r>
  <r>
    <n v="1318"/>
    <n v="13800"/>
    <s v="503/13800/0028/B/DPMPTSP/2025"/>
    <n v="1"/>
    <x v="172"/>
    <x v="1038"/>
    <s v="BELLA SILVIA"/>
    <n v="0"/>
    <s v="LINK KAONG 001/005,CIPOCOK JAYA, Kecamatan CIPOCOK JAYA, KOTA SERANG"/>
    <s v="RS HERMINA CILEGON"/>
    <s v="PT. BONAULI REAL ESTATE JL TERUSAN BONAKARTA RT/RW 01/01,MASIGIT, Kecamatan JOMBANG, KOTA CILEGON"/>
    <m/>
    <x v="60"/>
  </r>
  <r>
    <n v="1418"/>
    <n v="13949"/>
    <s v="503/13949/0030/B/DPMPTSP/2025"/>
    <n v="1"/>
    <x v="249"/>
    <x v="1039"/>
    <s v="ANISSA LISNA SARI, AMD. KES"/>
    <n v="0"/>
    <s v="PERUM. BUKIT CILEGON ASRI BLOK AV 07 RT/RW 013/006,BENDUNGAN, Kecamatan CILEGON, KOTA CILEGON"/>
    <s v="RS CITRA SUNDARI"/>
    <s v="JALAN TEMU PUTIH 100,JOMBANG WETAN, Kecamatan JOMBANG, KOTA CILEGON"/>
    <s v="AKTIVITAS RUMAH SAKIT SWASTA"/>
    <x v="60"/>
  </r>
  <r>
    <n v="74"/>
    <n v="12018"/>
    <s v="503/12018/0001/PJ/DPMPTSP/2025"/>
    <n v="1"/>
    <x v="46"/>
    <x v="1040"/>
    <s v="IRA PRABAWATI"/>
    <s v="93.818.755.6-417.000"/>
    <s v="LINK. LANGON 1 RT/RW 005/001,MEKARSARI, Kecamatan PULOMERAK, KOTA CILEGON"/>
    <s v="RSUD Kota Cilegon"/>
    <s v="JL. KAPTEN PIERE TENDEAN KM. 3,PANGGUNG RAWI, Kecamatan JOMBANG, KOTA CILEGON"/>
    <s v="AKTIVITAS RUMAH SAKIT PEMERINTAH"/>
    <x v="61"/>
  </r>
  <r>
    <n v="225"/>
    <n v="12224"/>
    <s v="503/12224/0002/PJ/DPMPTSP/2025"/>
    <n v="1"/>
    <x v="228"/>
    <x v="1041"/>
    <s v="BIANKA SISMORINA FEBRIANI"/>
    <n v="960555761401000"/>
    <s v="SEPANG MOUNTAIN RESIDENCE BLOK L1 NO 24 RT/RTW 006/011,SEPANG, Kecamatan TAKTAKAN, SERANG"/>
    <s v="Rumah Sakit Krakatau Medika"/>
    <s v="JL. SEMANG RAYA NO. 1,KOTABUMI, Kecamatan PURWAKARTA, KOTA CILEGON"/>
    <m/>
    <x v="61"/>
  </r>
  <r>
    <n v="492"/>
    <n v="12640"/>
    <s v="503/12640/0003/PJ/DPMPTSP/2025"/>
    <n v="1"/>
    <x v="84"/>
    <x v="1042"/>
    <s v="JIHAN"/>
    <s v="89.420.973.3-401.000"/>
    <s v="JL. ARGA BURANGRANG BLOK D 8 NO.22 ABP,KOTASARI, Kecamatan GEROGOL, KOTA CILEGON"/>
    <s v="UPTD Puskesmas Pulomerak"/>
    <s v="JL. RE MARTADINATA KM. 2,MEKARSARI, Kecamatan PULOMERAK, KOTA CILEGON"/>
    <s v="AKTIVITAS PUSKESMAS"/>
    <x v="61"/>
  </r>
  <r>
    <n v="119"/>
    <n v="12079"/>
    <s v="503/12079/0001/B/DPMPTSP/2025"/>
    <n v="1"/>
    <x v="2"/>
    <x v="1043"/>
    <s v="WARSITI"/>
    <s v="59.553.251.6-417.000"/>
    <s v="LINK. TEGAL TONG RT/RW 003/005,KEBONSARI, Kecamatan CITANGKIL, KOTA CILEGON"/>
    <s v="Klinik Salsabila Medika"/>
    <s v="JL. PANGERAN JAYAKARTA NO. 17 RT/RW 004/002,RAMANUJU, Kecamatan PURWAKARTA, KOTA CILEGON"/>
    <s v="AKTIVITAS POLIKLINIK SWASTA"/>
    <x v="62"/>
  </r>
  <r>
    <n v="822"/>
    <n v="13070"/>
    <s v="503/13070/0002/B/DPMPTSP/2025"/>
    <n v="1"/>
    <x v="64"/>
    <x v="1044"/>
    <s v="ARRIFA JULIA WARDANI"/>
    <n v="3604066807020001"/>
    <s v="KOMP. PERMATA HIJAU BLOK A 60 KSB RT 001/008,BANJAR AGUNG, Kecamatan CIPOCOK JAYA, KOTA SERANG"/>
    <s v="RUMAH SAKIT KRAKATAU MEDIKA"/>
    <s v="JL. SEMANG RAYA NO. 1,KOTABUMI, Kecamatan PURWAKARTA, KOTA CILEGON"/>
    <s v="AKTIVITAS RUMAH SAKIT SWASTA"/>
    <x v="62"/>
  </r>
  <r>
    <n v="823"/>
    <n v="13073"/>
    <s v="503/13073/0003/B/DPMPTSP/2025"/>
    <n v="1"/>
    <x v="64"/>
    <x v="1045"/>
    <s v="NURJANAH KHANIFAH"/>
    <s v="47.767.814.8-417.000"/>
    <s v="VPH BLOK F1 NO. 16,SERDANG, Kecamatan KRAMATWATU, SERANG"/>
    <s v="KLINIK NURHANNA"/>
    <s v="LINK. CURUG KEPUH NO. 01 RT/RW 005/002,BAGENDUNG, Kecamatan CILEGON, KOTA CILEGON"/>
    <s v="AKTIVITAS KESEHATAN MANUSIA"/>
    <x v="62"/>
  </r>
  <r>
    <n v="939"/>
    <n v="13254"/>
    <s v="503/13254/0001/PJ/DPMPTSP/2025"/>
    <n v="1"/>
    <x v="95"/>
    <x v="1046"/>
    <s v="RAISSA MULYA SARI"/>
    <n v="817479835417000"/>
    <s v="LINK. KUBANG SEPAT NO. 15,CITANGKIL, Kecamatan CITANGKIL, KOTA CILEGON"/>
    <s v="UPTD PUSKESMAS CITANGKIL II"/>
    <s v="LINK. JERUK TIPIS KEL LEBAK DENOK,LEBAK DENOK, Kecamatan CITANGKIL, KOTA CILEGON"/>
    <m/>
    <x v="63"/>
  </r>
  <r>
    <n v="23"/>
    <n v="11817"/>
    <s v="503/11817/0004/B/DPMPTSP/2025"/>
    <n v="1"/>
    <x v="192"/>
    <x v="1047"/>
    <s v="ROSI FIRMAYANTI"/>
    <s v="72.534.744.7-401.000"/>
    <s v="JL 45 GANG BHINEKA NO 24 KAUJON BARU KOTA SERANG,SERANG, Kecamatan SERANG, KOTA SERANG"/>
    <s v="APOTEK METRO CILEGON"/>
    <s v="PERUMAHAN METRO CILEGON CLUSTER BOULEVARD E1 NO 12A, JOMBANG KOTA CILEGON, BANTEN,MASIGIT, Kecamatan JOMBANG, KOTA CILEGON"/>
    <s v="PERDAGANGAN ECERAN BARANG FARMASI DI APOTIK"/>
    <x v="64"/>
  </r>
  <r>
    <n v="52"/>
    <n v="11980"/>
    <s v="503/11980/0003/B/DPMPTSP/2025"/>
    <n v="1"/>
    <x v="110"/>
    <x v="1048"/>
    <s v="DINA MALIANA"/>
    <s v="67.684.482.2-417.000"/>
    <s v="LINK. CIBEBER BARAT RT.04/02,CIBEBER, Kecamatan CIBEBER, KOTA CILEGON"/>
    <s v="APOTEK SEHAT SEGAR"/>
    <s v="JL. BOJONEGARA NO. 73,JOMBANG WETAN, Kecamatan JOMBANG, KOTA CILEGON"/>
    <s v="AKTIVITAS JASA PERORANGAN LAINNYA"/>
    <x v="64"/>
  </r>
  <r>
    <n v="57"/>
    <n v="11985"/>
    <s v="503/11985/0001/B/DPMPTSP/2025"/>
    <n v="1"/>
    <x v="229"/>
    <x v="1049"/>
    <s v="SUNDUSIYAH"/>
    <s v="88.471.041.9-417.000"/>
    <s v="KOMP PCI BLOK D96 NO.1,CIBEBER, Kecamatan CIBEBER, KOTA CILEGON"/>
    <s v="APOTIK FAWWAS WS"/>
    <s v="JL.SUNAN DRAJAT,WARNASARI, Kecamatan CITANGKIL, KOTA CILEGON"/>
    <s v="PERDAGANGAN ECERAN BARANG FARMASI DI APOTIK"/>
    <x v="64"/>
  </r>
  <r>
    <n v="141"/>
    <n v="12108"/>
    <s v="503/12108/0005/B/DPMPTSP/2025"/>
    <n v="1"/>
    <x v="119"/>
    <x v="1050"/>
    <s v="HASNA YULIANI, AMD.FARM"/>
    <n v="0"/>
    <s v="KOMP. BPI BLOK L NO.06 RT 003 RW 006,PANGGUNG RAWI, Kecamatan JOMBANG, KOTA CILEGON"/>
    <s v="RUMAH SAKIT KURNIA CILEGON"/>
    <s v="JL. JOMBANG MASJID NO.04 KOTA CILEGON,JOMBANG WETAN, Kecamatan JOMBANG, KOTA CILEGON"/>
    <s v="AKTIVITAS RUMAH SAKIT SWASTA"/>
    <x v="64"/>
  </r>
  <r>
    <n v="149"/>
    <n v="12119"/>
    <s v="503/12119/0006/B/DPMPTSP/2025"/>
    <n v="1"/>
    <x v="250"/>
    <x v="1051"/>
    <s v="RIZKI HIDAYATULLAH.,AMD,FARM"/>
    <n v="0"/>
    <s v="KP SINGARAJAN RT 003 RW 001,SINGARAJAN, Kecamatan PONTANG, SERANG"/>
    <s v="KLINIK BMC MEDITAMA"/>
    <s v="RUKO NIAGA EXCLUXIVE NO 6. JL AKSES TOL CILEGON TIMUR,KEDALEMAN, Kecamatan CIBEBER, KOTA CILEGON"/>
    <s v="AKTIVITAS POLIKLINIK SWASTA"/>
    <x v="64"/>
  </r>
  <r>
    <n v="194"/>
    <n v="12183"/>
    <s v="503/12183/0007/B/DPMPTSP/2025"/>
    <n v="1"/>
    <x v="231"/>
    <x v="1052"/>
    <s v="PUTRI LARASWATI"/>
    <n v="3404034712930002"/>
    <s v="KOMP. RANAU ESTATE BLOK D1 PANGGUNGJATI TAKTAKAN SERANG BANTEN,PANGGUNGJATI, Kecamatan TAKTAKAN, KOTA SERANG"/>
    <s v="Apotek GAMA I"/>
    <s v="Jl.bojonegara no 9B Kel Jombang Wetan, Kec Jombang Kota Cilegon ,JOMBANG WETAN, Kecamatan JOMBANG, KOTA CILEGON"/>
    <s v="PERDAGANGAN ECERAN BARANG FARMASI DI APOTIK"/>
    <x v="64"/>
  </r>
  <r>
    <n v="197"/>
    <n v="12187"/>
    <s v="503/12187/0020/B/DPMPTSP/2025"/>
    <n v="1"/>
    <x v="180"/>
    <x v="1053"/>
    <s v="AHMAD BAIHAKI"/>
    <n v="813780989044000"/>
    <s v="KP. NYAMUK ,MARGAGIRI, Kecamatan BOJONEGARA, SERANG"/>
    <s v="APOTEK GAMA PAGEBANGAN"/>
    <s v="Jl. D.I Panjaitan No 83 Pagebangan, Kel. Jombang Wetan, Kec. Jombang, Kota Cilegon,JOMBANG WETAN, Kecamatan JOMBANG, KOTA CILEGON"/>
    <s v="PERDAGANGAN ECERAN BARANG FARMASI DI APOTIK"/>
    <x v="64"/>
  </r>
  <r>
    <n v="274"/>
    <n v="12292"/>
    <s v="503/12292/0009/B/DPMPTSP/2025"/>
    <n v="1"/>
    <x v="51"/>
    <x v="1054"/>
    <s v="LAILA DWI ANGGRAINI"/>
    <s v="12.911.597.8-417.000"/>
    <s v="BPI (BUMI PANGGUNG INDAH) PANGGUNG RAWI BLOK W1 NO.20 RT 05 RW 04,PANGGUNG RAWI, Kecamatan JOMBANG, KOTA CILEGON"/>
    <s v="RUMAH SAKIT KRAKATAU MEDIKA"/>
    <s v="Jl. Semang Raya No.1, Kotabumi, Kec. Purwakarta, Kota Cilegon, Banten 42434,KOTABUMI, Kecamatan PURWAKARTA, KOTA CILEGON"/>
    <s v="AKTIVITAS RUMAH SAKIT"/>
    <x v="64"/>
  </r>
  <r>
    <n v="276"/>
    <n v="12294"/>
    <s v="503/12294/0008/B/DPMPTSP/2025"/>
    <n v="1"/>
    <x v="51"/>
    <x v="1055"/>
    <s v="KHARISMA RIDHO FRANDIKA, A.MD.,FARM"/>
    <n v="0"/>
    <s v="KOMP. TAMAN WARNASARI INDAH RT/RW 003/006 FW A 94 B NO.2 KEL. WARNASARI,WARNASARI, Kecamatan CITANGKIL, KOTA CILEGON"/>
    <s v="RUMAH SAKIT KRAKATAU MEDIKA"/>
    <s v="Jl. Semang Raya No.1, Kotabumi, Kec. Purwakarta, Kota Cilegon, Banten 42434,KOTABUMI, Kecamatan PURWAKARTA, KOTA CILEGON"/>
    <s v="AKTIVITAS RUMAH SAKIT"/>
    <x v="64"/>
  </r>
  <r>
    <n v="285"/>
    <n v="12310"/>
    <s v="503/12310/0012/B/DPMPTSP/2025"/>
    <n v="1"/>
    <x v="4"/>
    <x v="1056"/>
    <s v="SARI RATNA NINGSIH"/>
    <n v="750292104417000"/>
    <s v="LINK.CIBEBER TIMUR RT.001/RW.001,CIBEBER, Kecamatan CIBEBER, KOTA CILEGON"/>
    <s v="APOTEK GAMA 2"/>
    <s v="JL.SA TIRTAYASANO.14,JOMBANG WETAN, Kecamatan JOMBANG, KOTA CILEGON"/>
    <s v="PERDAGANGAN ECERAN BARANG FARMASI DI APOTIK"/>
    <x v="64"/>
  </r>
  <r>
    <n v="300"/>
    <n v="12332"/>
    <s v="503/12332/0011/B/DPMPTSP/2025"/>
    <n v="1"/>
    <x v="58"/>
    <x v="1057"/>
    <s v="SUSILAWATI"/>
    <n v="3604076202030003"/>
    <s v="KP. TANJUNG TENGGULUN,PAKUNCEN, Kecamatan BOJONEGARA, SERANG"/>
    <s v="Klinik Azhansya Therapy Center"/>
    <s v="Jl. Raya Bojonegara Cilegon KM 1, No 43,PANGGUNG RAWI, Kecamatan JOMBANG, KOTA CILEGON"/>
    <s v="AKTIVITAS PELAYANAN KESEHATAN MANUSIA LAINNYA,AKTIVITAS PELAYANAN KESEHATAN YANG DILAKUKAN OLEH PARAMEDIS"/>
    <x v="64"/>
  </r>
  <r>
    <n v="305"/>
    <n v="12341"/>
    <s v="503/12341/0010/B/DPMPTSP/2025"/>
    <n v="1"/>
    <x v="79"/>
    <x v="1058"/>
    <s v="SELVIA MARDIANTI, AMD.,FARM"/>
    <n v="0"/>
    <s v="KP. MASJID RT 002 RW 004,KERTAJAYA, Kecamatan SUMUR, PANDEGLANG"/>
    <s v="RUMAH SAKIT KURNIA CILEGON"/>
    <s v="JL. JOMBANG MASJID NO.04 KOTA CILEGON,JOMBANG WETAN, Kecamatan JOMBANG, KOTA CILEGON"/>
    <s v="AKTIVITAS RUMAH SAKIT SWASTA"/>
    <x v="64"/>
  </r>
  <r>
    <n v="339"/>
    <n v="12415"/>
    <s v="503/12415/0018/B/DPMPTSP/2025"/>
    <n v="1"/>
    <x v="23"/>
    <x v="1059"/>
    <s v="ALIFIA IRMAYA PUTRI, AMD.,FARM"/>
    <n v="0"/>
    <s v="JL. BUMI JAYA GG. MAWAR 4 RT 004 RW 003,TERBAYA, Kecamatan KOTA AGUNG, TANGGAMUS"/>
    <s v="RUMAH SAKIT KURNIA CILEGON"/>
    <s v="JL. JOMBANG MASJID NO.04 KOTA CILEGON,JOMBANG WETAN, Kecamatan JOMBANG, KOTA CILEGON"/>
    <s v="AKTIVITAS RUMAH SAKIT SWASTA"/>
    <x v="64"/>
  </r>
  <r>
    <n v="358"/>
    <n v="12445"/>
    <s v="503/12445/0025/B/DPMPTSP/2025"/>
    <n v="1"/>
    <x v="85"/>
    <x v="1060"/>
    <s v="FAIZATUR ROHMAH FAIKOTIN"/>
    <s v="91.777.719.5-417.000"/>
    <s v="LINK. PENAUAN JL. SUNAN BONANG RT 001/RW 001,KUBANGSARI, Kecamatan CIWANDAN, KOTA CILEGON"/>
    <s v="KLINIK TAZKIYA"/>
    <s v="JL. SUNAN AMPEL III NO.6,KEBONSARI, Kecamatan CITANGKIL, KOTA CILEGON"/>
    <s v="AKTIVITAS PELAYANAN KESEHATAN YANG DILAKUKAN OLEH PARAMEDIS"/>
    <x v="64"/>
  </r>
  <r>
    <n v="365"/>
    <n v="12454"/>
    <s v="503/12454/0017/B/DPMPTSP/2025"/>
    <n v="1"/>
    <x v="27"/>
    <x v="1061"/>
    <s v="ERFIANSYAH"/>
    <s v="93.143.104.3-454.000"/>
    <s v="KP BAYONGBONG PINTU,PAMANUK, Kecamatan CARENANG, SERANG"/>
    <s v="Apotek Guardian Cilegon Center Mall"/>
    <s v="Cilegon Center Mall JL Ahmad Yani,SUKMAJAYA, Kecamatan JOMBANG, KOTA CILEGON"/>
    <s v="PERDAGANGAN ECERAN BARANG FARMASI DI APOTIK"/>
    <x v="64"/>
  </r>
  <r>
    <n v="367"/>
    <n v="12456"/>
    <s v="503/12456/0013/B/DPMPTSP/2025"/>
    <n v="1"/>
    <x v="80"/>
    <x v="1062"/>
    <s v="TIA AMALIA"/>
    <n v="270248909438000"/>
    <s v="PONDOK CILEGON INDAH BLOK D23 CIBEBER,CIBEBER, Kecamatan CIBEBER, KOTA CILEGON"/>
    <s v="Apotek Gama Panggung Rawi"/>
    <s v="Jl Bojonegara panggung rawi jombang,PANGGUNG RAWI, Kecamatan JOMBANG, KOTA CILEGON"/>
    <s v="AKTIVITAS PELAYANAN KESEHATAN MANUSIA LAINNYA"/>
    <x v="64"/>
  </r>
  <r>
    <n v="368"/>
    <n v="12457"/>
    <s v="503/12457/0016/B/DPMPTSP/2025"/>
    <n v="1"/>
    <x v="251"/>
    <x v="1063"/>
    <s v="AHMAD BAIHAKI"/>
    <n v="813780989044000"/>
    <s v="KP. NYAMUK ,MARGAGIRI, Kecamatan BOJONEGARA, SERANG"/>
    <s v="APOTEK GAMA I"/>
    <s v="JL BOJONEGARA NO. 9B,JOMBANG WETAN, Kecamatan JOMBANG, KOTA CILEGON"/>
    <s v="PERDAGANGAN BESAR FARMASI"/>
    <x v="64"/>
  </r>
  <r>
    <n v="370"/>
    <n v="12461"/>
    <s v="503/12461/0015/B/DPMPTSP/2025"/>
    <n v="1"/>
    <x v="141"/>
    <x v="1064"/>
    <s v="FRISKA DAMAYANTI"/>
    <n v="3604315209030002"/>
    <s v="KP. KOSAMBI II, RT 30/ RW 04, DESA KARANG SURAGA, KEC. CINANGKA, KAB. SERANG BANTEN,KARANG SURAGA, Kecamatan CINANGKA, SERANG"/>
    <s v="klinik erha ultimate cilegon"/>
    <s v="Jl. Jenderal Ahmad Yani, Sukmajaya, Kec. Jombang, Cilegon,SUKMAJAYA, Kecamatan JOMBANG, KOTA CILEGON"/>
    <s v="klinik kecantikan"/>
    <x v="64"/>
  </r>
  <r>
    <n v="374"/>
    <n v="12466"/>
    <s v="503/12466/0014/B/DPMPTSP/2025"/>
    <n v="1"/>
    <x v="80"/>
    <x v="1065"/>
    <s v="AYURAKHMI NOVIANTI FAJRIYAH"/>
    <n v="626080808419000"/>
    <s v="KP.LEBAK JAHA RT/RW 003/007 MALINGPING SELATAN,MALINGPING SELATAN, Kecamatan MALINGPING, LEBAK"/>
    <s v="KLINIK ERHA ULTIMATE CILEGON"/>
    <s v="Cilegon centre mall lt.Gf-08 jl.ahmad yani cilegon banten,JOMBANG WETAN, Kecamatan JOMBANG, KOTA CILEGON"/>
    <s v="Klinik kecantikan"/>
    <x v="64"/>
  </r>
  <r>
    <n v="392"/>
    <n v="12494"/>
    <s v="503/12494/0019/B/DPMPTSP/2025"/>
    <n v="1"/>
    <x v="159"/>
    <x v="1066"/>
    <s v="RIZA FAZRIANA SHOLICHIN, A.MD.FARM"/>
    <n v="3601140701980004"/>
    <s v="SAKETI PASIR ,SAKETI, Kecamatan SAKETI, PANDEGLANG"/>
    <s v="RUMAH SAKIT KRAKATAU MEDIKA"/>
    <s v="Jl. Semang Raya No.1, Kotabumi, Kec. Purwakarta, Kota Cilegon, Banten 42434,KOTABUMI, Kecamatan PURWAKARTA, KOTA CILEGON"/>
    <s v="AKTIVITAS RUMAH SAKIT"/>
    <x v="64"/>
  </r>
  <r>
    <n v="403"/>
    <n v="12512"/>
    <s v="503/12512/0021/B/DPMPTSP/2025"/>
    <n v="1"/>
    <x v="151"/>
    <x v="1067"/>
    <s v="RUSMIA DWI PUTRI"/>
    <s v="63.373.976.8-417.000"/>
    <s v="GRAND SUTERA CILEGON BLOK C2 NO 09,LEBAK DENOK, Kecamatan CITANGKIL, KOTA CILEGON"/>
    <s v="KLINIK AFINA"/>
    <s v="Ruko PCI Blok KK1 No 7-8 Cilegon Banten,KEDALEMAN, Kecamatan CIBEBER, KOTA CILEGON"/>
    <m/>
    <x v="64"/>
  </r>
  <r>
    <n v="449"/>
    <n v="12586"/>
    <s v="503/12586/0022/B/DPMPTSP/2025"/>
    <n v="1"/>
    <x v="215"/>
    <x v="1068"/>
    <s v="EMBI ROHADATUL A'ISY"/>
    <s v="50.048.314.4-454.000"/>
    <s v="KP SUMUR GADING RT 005/ RW 011,MARGAGIRI, Kecamatan BOJONEGARA, SERANG"/>
    <s v="RSUD KOTA CILEGON"/>
    <s v="JL. Kapten Pierre Tendean KM 3 Panggung Rawi,PANGGUNG RAWI, Kecamatan JOMBANG, KOTA CILEGON"/>
    <s v="AKTIVITAS RUMAH SAKIT PEMERINTAH"/>
    <x v="64"/>
  </r>
  <r>
    <n v="456"/>
    <n v="12593"/>
    <s v="503/12593/0023/B/DPMPTSP/2025"/>
    <n v="1"/>
    <x v="59"/>
    <x v="1069"/>
    <s v="LUSI TANIA"/>
    <n v="3672054803920001"/>
    <s v="LINK. NYIKAMBANG,SUKMAJAYA, Kecamatan JOMBANG, KOTA CILEGON"/>
    <s v="RSUD Kota Cilegon"/>
    <s v="JL. Kapten Piere Tendean KM 3 Panggung Rawi,PANGGUNG RAWI, Kecamatan JOMBANG, KOTA CILEGON"/>
    <s v="AKTIVITAS RUMAH SAKIT PEMERINTAH"/>
    <x v="64"/>
  </r>
  <r>
    <n v="458"/>
    <n v="12597"/>
    <s v="503/12597/0024/B/DPMPTSP/2025"/>
    <n v="1"/>
    <x v="82"/>
    <x v="1070"/>
    <s v="YENNI MARLINDA, S.SI"/>
    <n v="928622091417000"/>
    <s v="LINK. MASIGIT RT 003 RW 001,KOTASARI, Kecamatan GEROGOL, KOTA CILEGON"/>
    <s v="UPTD PUSKESMAS PULOMERAK"/>
    <s v="jln re martadinata ,MEKARSARI, Kecamatan PULOMERAK, KOTA CILEGON"/>
    <m/>
    <x v="64"/>
  </r>
  <r>
    <n v="513"/>
    <n v="12664"/>
    <s v="503/12664/0026/B/DPMPTSP/2025"/>
    <n v="1"/>
    <x v="30"/>
    <x v="1071"/>
    <s v="ALVINA SITI UNZIAH"/>
    <n v="215463225419000"/>
    <s v="KP. CIATEUL,CIDAHU, Kecamatan BANJARSARI, LEBAK"/>
    <s v="Apotek Guardian Cilegon Center Mall"/>
    <s v="Cilegon center mall,SUKMAJAYA, Kecamatan JOMBANG, KOTA CILEGON"/>
    <s v="Apotek"/>
    <x v="64"/>
  </r>
  <r>
    <n v="514"/>
    <n v="12665"/>
    <s v="503/12665/0027/B/DPMPTSP/2025"/>
    <n v="1"/>
    <x v="161"/>
    <x v="1072"/>
    <s v="MUAWANATUL ULFAH"/>
    <n v="606064020417000"/>
    <s v="KP.CINAGREG INDAH RT/RW 017/003 KEL.KARANG KEPUH KEC.BOJONEGARA,KARANG KEPUH, Kecamatan BOJONEGARA, SERANG"/>
    <s v="Apotek Central Farma 2"/>
    <s v="PERUMNAS CIBEBER BLOK F5 NO.02 JL.GARUDA RT/RW 002/009,CIBEBER, Kecamatan CIBEBER, KOTA CILEGON"/>
    <m/>
    <x v="64"/>
  </r>
  <r>
    <n v="535"/>
    <n v="12691"/>
    <s v="503/12691/0028/B/DPMPTSP/2025"/>
    <n v="1"/>
    <x v="87"/>
    <x v="1073"/>
    <s v="BELQIS FADILAH, A.MD.FARM"/>
    <n v="0"/>
    <s v="LINK.NYIKAMBANG P.KRANGGOT ,SUKMAJAYA, Kecamatan JOMBANG, KOTA CILEGON"/>
    <s v="KLINIK ALFINA"/>
    <s v="Ruko Pondok Cilegon Indah Blok KK-I/7-8, Jl. Raya Cilegon, Kedaleman, Kec. Cibeber, Kota Cilegon, Banten,KEDALEMAN, Kecamatan CIBEBER, KOTA CILEGON"/>
    <m/>
    <x v="64"/>
  </r>
  <r>
    <n v="590"/>
    <n v="12769"/>
    <s v="503/12769/0029/B/DPMPTSP/2025"/>
    <n v="1"/>
    <x v="89"/>
    <x v="1074"/>
    <s v="SARI SANIA HARTANI"/>
    <s v="92.229.825.2-417.000"/>
    <s v="JL. PANGERAN JAYAKARTA LINK.KENANGA RT/RW 03/04,MASIGIT, Kecamatan JOMBANG, KOTA CILEGON"/>
    <s v="APOTEK MUKTI JAYA"/>
    <s v="JL. Kapten Pierre Tendean Rt.001 Rw. 009 ,JOMBANG WETAN, Kecamatan JOMBANG, KOTA CILEGON"/>
    <s v="KESEHA"/>
    <x v="64"/>
  </r>
  <r>
    <n v="615"/>
    <n v="12800"/>
    <s v="503/12800/0030/B/DPMPTSP/2025"/>
    <n v="1"/>
    <x v="60"/>
    <x v="1075"/>
    <s v="ANDI ASRIANI YAHYA, S. FARM"/>
    <n v="705991156417000"/>
    <s v="LINK. PABUARAN,RAWA ARUM, Kecamatan GEROGOL, KOTA CILEGON"/>
    <s v="Apotek Gama Cilegon"/>
    <s v="JL bojonegara blok c no 14 rt/rw 005/005,JOMBANG WETAN, Kecamatan JOMBANG, KOTA CILEGON"/>
    <s v="SARANA APOTEK"/>
    <x v="64"/>
  </r>
  <r>
    <n v="621"/>
    <n v="12807"/>
    <s v="503/12807/0033/B/DPMPTSP/2025"/>
    <n v="1"/>
    <x v="92"/>
    <x v="1076"/>
    <s v="WURI INDAH SARI"/>
    <n v="506920974417000"/>
    <s v="LINK.CIBERKO, RT 004/RW 003, KEL.KALITIMBANG, KEC.CIBEBER,KALITIMBANG, Kecamatan CIBEBER, KOTA CILEGON"/>
    <s v="APOTEK CENTRAL FARMA"/>
    <s v="Jl. DI Panjaitan, Palas, Bendungan, Cilegon,BENDUNGAN, Kecamatan CILEGON, KOTA CILEGON"/>
    <m/>
    <x v="64"/>
  </r>
  <r>
    <n v="649"/>
    <n v="12840"/>
    <s v="503/12840/0031/B/DPMPTSP/2025"/>
    <n v="1"/>
    <x v="196"/>
    <x v="1077"/>
    <s v="SYALAHUDIN, AMD.FARM"/>
    <s v="63 219 258 9-417 000"/>
    <s v="LINK. KUBANG LAMPIT RT/RW 019/001,TEGAL BUNDER, Kecamatan PURWAKARTA, KOTA CILEGON"/>
    <s v="KLINIK FAFASA 23"/>
    <s v="Komp. Pondok Golf Asri Blok C3 No.13 ,KEBON DALEM, Kecamatan PURWAKARTA, KOTA CILEGON"/>
    <s v="AKTIVITAS POLIKLINIK SWASTA"/>
    <x v="64"/>
  </r>
  <r>
    <n v="650"/>
    <n v="12841"/>
    <s v="503/12841/0032/B/DPMPTSP/2025"/>
    <n v="1"/>
    <x v="196"/>
    <x v="1078"/>
    <s v="SYALAHUDIN, AMD.FARM"/>
    <s v="63 219 258 9-417 000"/>
    <s v="LINK. KUBANG LAMPIT RT/RW 019/001,TEGAL BUNDER, Kecamatan PURWAKARTA, KOTA CILEGON"/>
    <s v="APOTEK FAWWAZ FARMA"/>
    <s v="Jl.Bhayangkara Sumampir Timur RT/RW 001/005 ,KEBON DALEM, Kecamatan PURWAKARTA, KOTA CILEGON"/>
    <s v="AKTIVITAS POLIKLINIK SWASTA"/>
    <x v="64"/>
  </r>
  <r>
    <n v="665"/>
    <n v="12863"/>
    <s v="503/12863/0035/B/DPMPTSP/2025"/>
    <n v="1"/>
    <x v="163"/>
    <x v="1079"/>
    <s v="ROBIATUL ADAWIYAH"/>
    <n v="395555634417000"/>
    <s v="JL. DUYUNG NO 32 KAVLING BLOK C RT.001 RW.009 ,TAMAN BARU, Kecamatan CITANGKIL, KOTA CILEGON"/>
    <s v="RS HERMINA CILEGON"/>
    <s v="Jl. Nn No.65, RT.3/RW.3, Masigit, Kec. Jombang, Kota Cilegon, Banten 42414,TAMAN BARU, Kecamatan CITANGKIL, KOTA CILEGON"/>
    <s v="Rumah Sakit Hermina Cilegon"/>
    <x v="64"/>
  </r>
  <r>
    <n v="678"/>
    <n v="12880"/>
    <s v="503/12880/0036/B/DPMPTSP/2025"/>
    <n v="1"/>
    <x v="162"/>
    <x v="1080"/>
    <s v="TIA AMALIA, A.MD.,FARM"/>
    <n v="0"/>
    <s v="DUSUN MAYASARI RT 001 RW 004,CISETU, Kecamatan RAJAGALUH, MAJALENGKA"/>
    <s v="RUMAH SAKIT KURNIA CILEGON"/>
    <s v="JL. JOMBANG MASJID NO. 04 KOTA CILEGON,JOMBANG WETAN, Kecamatan JOMBANG, KOTA CILEGON"/>
    <s v="AKTIVITAS RUMAH SAKIT SWASTA"/>
    <x v="64"/>
  </r>
  <r>
    <n v="679"/>
    <n v="12881"/>
    <s v="503/12881/0034/B/DPMPTSP/2025"/>
    <n v="1"/>
    <x v="126"/>
    <x v="1081"/>
    <s v="AYU MEILIA, S.,FARM"/>
    <n v="0"/>
    <s v="KP. CILEUTIK RT 001 RW 008,PURWARAJA, Kecamatan MENES, PANDEGLANG"/>
    <s v="RUMAH SAKIT KURNIA CILEGON"/>
    <s v="JL. JOMBANG MASJID NO.04 KOTA CILEGON,JOMBANG WETAN, Kecamatan JOMBANG, KOTA CILEGON"/>
    <s v="AKTIVITAS RUMAH SAKIT SWASTA"/>
    <x v="64"/>
  </r>
  <r>
    <n v="707"/>
    <n v="12918"/>
    <s v="503/12918/0037/B/DPMPTSP/2025"/>
    <n v="1"/>
    <x v="90"/>
    <x v="1082"/>
    <s v="AHMAD BAIHAKI"/>
    <n v="813780989044000"/>
    <s v="KP. NYAMUK ,MARGAGIRI, Kecamatan BOJONEGARA, SERANG"/>
    <s v="Apotek Gama panggung Rawi"/>
    <s v="Jl. Bojonegara Panggung Rawi Kec. Jombang Kota Cilegon,PANGGUNG RAWI, Kecamatan JOMBANG, KOTA CILEGON"/>
    <s v="PENJUALAN OBAT"/>
    <x v="64"/>
  </r>
  <r>
    <n v="725"/>
    <n v="12939"/>
    <s v="503/12939/0038/B/DPMPTSP/2025"/>
    <n v="1"/>
    <x v="62"/>
    <x v="1083"/>
    <s v="PUTRI LARASWATI"/>
    <n v="3404034712930002"/>
    <s v="KOMP. RANAU ESTATE BLOK D1 PANGGUNGJATI TAKTAKAN SERANG BANTEN,PANGGUNGJATI, Kecamatan TAKTAKAN, KOTA SERANG"/>
    <s v="apotek GAMA"/>
    <s v="Jl.Ahmad Yani No 18 Kel cibeber kec cibeber kota cilegon,CIBEBER, Kecamatan CIBEBER, KOTA CILEGON"/>
    <s v="PERDAGANGAN ECERAN BARANG FARMASI DI APOTIK"/>
    <x v="64"/>
  </r>
  <r>
    <n v="767"/>
    <n v="13002"/>
    <s v="503/13002/0039/B/DPMPTSP/2025"/>
    <n v="1"/>
    <x v="115"/>
    <x v="1084"/>
    <s v="SOFIATULMILA"/>
    <n v="0"/>
    <s v="KP. SEMPU 002/001,MENGKUNEGARA, Kecamatan BOJONEGARA, SERANG"/>
    <s v="APOTEK ANANDA"/>
    <s v="JL. R.SOEPRAPTO KM 08 ,KEBONSARI, Kecamatan CITANGKIL, KOTA CILEGON"/>
    <s v="PERDAGANGAN ECERAN BARANG FARMASI DI APOTIK"/>
    <x v="64"/>
  </r>
  <r>
    <n v="787"/>
    <n v="13026"/>
    <s v="503/13026/0040/B/DPMPTSP/2025"/>
    <n v="1"/>
    <x v="131"/>
    <x v="1085"/>
    <s v="AMELIA DWI PUTRI"/>
    <s v="20.882.031.6-417.000"/>
    <s v="LINK. SUKAJAYA RT 02/RW06,KEBONSARI, Kecamatan CITANGKIL, KOTA CILEGON"/>
    <s v="APOTEK KOTA BUMI FARMA"/>
    <s v="Jalan Leuweung Sawo RT. 02 / RW. 09, Kel. Kota Bumi, Kec. Purwakarta, Kota Cilegon Prov. Banten,KOTABUMI, Kecamatan PURWAKARTA, KOTA CILEGON"/>
    <s v="PERDAGANGAN ECERAN BARANG FARMASI DI APOTIK"/>
    <x v="64"/>
  </r>
  <r>
    <n v="801"/>
    <n v="13043"/>
    <s v="503/13043/0042/B/DPMPTSP/2025"/>
    <n v="1"/>
    <x v="34"/>
    <x v="1086"/>
    <s v="ROSITA DWINANDA RAHARDINI"/>
    <n v="418422523417000"/>
    <s v="JL. SUNAN DRAJAT LINK. CIRAHAB RT 017 / RW 002,BANJAR NEGARA, Kecamatan CIWANDAN, KOTA CILEGON"/>
    <s v="Apotek Rahar Farma 2"/>
    <s v="Jl. Cikerai, Link. Kerotek RT. 03 RW. 02 ,KALITIMBANG, Kecamatan CIBEBER, KOTA CILEGON"/>
    <s v="Apotek"/>
    <x v="64"/>
  </r>
  <r>
    <n v="818"/>
    <n v="13064"/>
    <s v="503/13064/0041/B/DPMPTSP/2025"/>
    <n v="1"/>
    <x v="236"/>
    <x v="1087"/>
    <s v="MAMLUATURROHMAH, A.MD.FARM"/>
    <s v="48.345.667.8-661.000"/>
    <s v="LINK. KUBANG LUMBRA RT/RW 012/006,TEGAL RATU, Kecamatan CIWANDAN, KOTA CILEGON"/>
    <s v="KLINIK HAYATI MEDIKA"/>
    <s v="LINK. UMBUL JABAR, RT/RW 004/001,KEPUH, Kecamatan CIWANDAN, KOTA CILEGON"/>
    <m/>
    <x v="64"/>
  </r>
  <r>
    <n v="841"/>
    <n v="13096"/>
    <s v="503/13096/0043/B/DPMPTSP/2025"/>
    <n v="1"/>
    <x v="185"/>
    <x v="1088"/>
    <s v="SEPTI AYU SAPUTRI"/>
    <n v="954056214401000"/>
    <s v="PURI CITRA B. 1 NO. 26 RT/RW 22/06 ,PIPITAN, Kecamatan WALANTAKA, KOTA SERANG"/>
    <s v="BALAI KEKARANTINAAN KESEHATAN KELAS I BANTEN"/>
    <s v="Jl. Mayjen Sutoyo No. 21,GEREM, Kecamatan GEROGOL, KOTA CILEGON"/>
    <s v="BALAI KEKARANTINAAN KELAS I BANTEN"/>
    <x v="64"/>
  </r>
  <r>
    <n v="899"/>
    <n v="13186"/>
    <s v="503/13186/0045/B/DPMPTSP/2025"/>
    <n v="1"/>
    <x v="138"/>
    <x v="1089"/>
    <s v="IDO FATUL HASANAH"/>
    <s v="96.982.854.0-417.000"/>
    <s v="LINK. KAPUDENOK AKIL RT 05 RW 03 ,LEBAK DENOK, Kecamatan CITANGKIL, KOTA CILEGON"/>
    <s v="APOTEK BAPELKES KRAKATAU STEEL"/>
    <s v="Jl. KH. Yasin Beji No.29-33,KEBON DALEM, Kecamatan PURWAKARTA, KOTA CILEGON"/>
    <s v="PERDAGANGAN ECERAN LAINNYA BUKAN YANG TERCAKUP PADA KELOMPOK 47721 S.D. 47727"/>
    <x v="64"/>
  </r>
  <r>
    <n v="912"/>
    <n v="13203"/>
    <s v="503/13203/0044/B/DPMPTSP/2025"/>
    <n v="1"/>
    <x v="224"/>
    <x v="1090"/>
    <s v="CHOLIFAH"/>
    <s v="86.324.706.0-417.000"/>
    <s v="LINK.SAWAH PULORIDA RT/RW. 005/001,LEBAKGEDE, Kecamatan PULOMERAK, KOTA CILEGON"/>
    <s v="APOTEK SAHABAT FARMA"/>
    <s v="JL. YOS SUDARSO LINK BARU II NO 14,LEBAKGEDE, Kecamatan PULOMERAK, KOTA CILEGON"/>
    <n v="47721"/>
    <x v="64"/>
  </r>
  <r>
    <n v="931"/>
    <n v="13233"/>
    <s v="503/13233/0046/B/DPMPTSP/2025"/>
    <n v="1"/>
    <x v="197"/>
    <x v="1091"/>
    <s v="NABILA AGUSTIN"/>
    <n v="211997416417000"/>
    <s v="KOMP. PCI CLUSTER CARITA BLOK E19 NO.29,KEDALEMAN, Kecamatan CIBEBER, KOTA CILEGON"/>
    <s v="APOTEK GAMA PANGGUNG RAWI"/>
    <s v="JL. BOJONEGARA KEL. PANGGUNG RAWI KEC. JOMBANG KOTA CILEGON,PANGGUNG RAWI, Kecamatan JOMBANG, KOTA CILEGON"/>
    <s v="PERDAGANGAN ECERAN BARANG FARMASI DI APOTIK"/>
    <x v="64"/>
  </r>
  <r>
    <n v="943"/>
    <n v="13258"/>
    <s v="503/13258/0047/B/DPMPTSP/2025"/>
    <n v="1"/>
    <x v="198"/>
    <x v="1092"/>
    <s v="ZAHRAH RAMADHANTY"/>
    <n v="939498515417000"/>
    <s v="METRO CILEGON CLUSTER GARDENIA R24/20,KEBON DALEM, Kecamatan PURWAKARTA, KOTA CILEGON"/>
    <s v="Apotek Nero Farma"/>
    <s v="Jl. Kubanglaban, Panggung Rawi Kec. Jombang Kota Cilegon ,PANGGUNG RAWI, Kecamatan JOMBANG, KOTA CILEGON"/>
    <s v="PERDAGANGAN ECERAN BARANG FARMASI DI APOTIK"/>
    <x v="64"/>
  </r>
  <r>
    <n v="972"/>
    <n v="13298"/>
    <s v="503/13298/0049/B/DPMPTSP/2025"/>
    <n v="1"/>
    <x v="55"/>
    <x v="1093"/>
    <s v="AVIRA ZAZKIA AGUSTIN, AMD. FARM"/>
    <n v="0"/>
    <s v="LINK. KAV BLOK G RT/RW 005/006,MASIGIT, Kecamatan JOMBANG, KOTA CILEGON"/>
    <s v="RS CITRA SUNDARI"/>
    <s v="JALAN TEMU PUTIH 100,JOMBANG WETAN, Kecamatan JOMBANG, KOTA CILEGON"/>
    <s v="AKTIVITAS RUMAH SAKIT SWASTA"/>
    <x v="64"/>
  </r>
  <r>
    <n v="975"/>
    <n v="13306"/>
    <s v="503/13306/0050/B/DPMPTSP/2025"/>
    <n v="1"/>
    <x v="55"/>
    <x v="1094"/>
    <s v="FIKA AFRILYANTI"/>
    <s v="50.436.385.4-417.000"/>
    <s v="JL. FATAHILLAH LINK SRI TANJUNG RT. 004/001,RANDAKARI, Kecamatan CIWANDAN, KOTA CILEGON"/>
    <s v="APOTEK MADHEERA"/>
    <s v="LINK CIWEDUS BARU NO. 12 RT. 001/002,CIWEDUS, Kecamatan CILEGON, KOTA CILEGON"/>
    <s v="PERDAGANGAN ECERAN BARANG FARMASI DI APOTIK"/>
    <x v="64"/>
  </r>
  <r>
    <n v="996"/>
    <n v="13337"/>
    <s v="503/13337/0051/B/DPMPTSP/2025"/>
    <n v="1"/>
    <x v="67"/>
    <x v="1095"/>
    <s v="DEVIA AYU FEBRIANTI"/>
    <s v="49.273.231.8.401.000"/>
    <s v="KP. TOKO JERUK RT. 004 RW. 004 KEL. PALANYAR KEC. CIPEUCANG KAB. PANDEGLANG PROV. BANTEN,PALANYAR, Kecamatan CIPEUCANG, PANDEGLANG"/>
    <s v="Apotek Gama PCI"/>
    <s v="Ruko PCI A3 No. 8 Kel. Kedaleman Kec. Cibeber Kota Cilegon ,KEDALEMAN, Kecamatan CIBEBER, KOTA CILEGON"/>
    <m/>
    <x v="64"/>
  </r>
  <r>
    <n v="1032"/>
    <n v="13388"/>
    <s v="503/13388/0053/B/DPMPTSP/2025"/>
    <n v="1"/>
    <x v="36"/>
    <x v="1096"/>
    <s v="ASSIFAH QUROTULAINI,A.MD FARM"/>
    <n v="3604324307020008"/>
    <s v="KP. KETUG RT/RW 002/001,TALAGA, Kecamatan MANCAK, SERANG"/>
    <s v="APOTEK ANGGREK"/>
    <s v="JL.ANGGREK NO.82 KAV BLOK I RT/TW 07/06,BENDUNGAN, Kecamatan CILEGON, KOTA CILEGON"/>
    <s v="AKTIVITAS POLIKLINIK SWASTA"/>
    <x v="64"/>
  </r>
  <r>
    <n v="1041"/>
    <n v="13400"/>
    <s v="503/13400/0052/B/DPMPTSP/2025"/>
    <n v="1"/>
    <x v="9"/>
    <x v="1097"/>
    <s v="AMELIYAH"/>
    <s v="12.837.179.6-417.000"/>
    <s v="LINK. KEDAWUNG,TEGAL BUNDER, Kecamatan PURWAKARTA, KOTA CILEGON"/>
    <s v="RSUD KOTA CILEGON"/>
    <s v="Jl. Kapten piere tendean km. 3 cilegon kota Cilegon,PANGGUNG RAWI, Kecamatan JOMBANG, KOTA CILEGON"/>
    <s v="AKTIVITAS RUMAH SAKIT PEMERINTAH"/>
    <x v="64"/>
  </r>
  <r>
    <n v="1056"/>
    <n v="13418"/>
    <s v="503/13418/0054/B/DPMPTSP/2025"/>
    <n v="1"/>
    <x v="252"/>
    <x v="1098"/>
    <s v="ESA NAFISATUL ALAWIYAH"/>
    <s v="50.850.011.3-417.000"/>
    <s v="JL. SUTAN SYAHRIR LINK. RAMANUJU TEGAL RT03/RW11,CITANGKIL, Kecamatan CITANGKIL, KOTA CILEGON"/>
    <s v="RUMAH SAKIT KRAKATAU MEDIKA"/>
    <s v="JL. SEMANG RAYA CILEGON BANTEN INDONESIA 42435,KOTABUMI, Kecamatan PURWAKARTA, KOTA CILEGON"/>
    <s v="AKTIVITAS RUMAH SAKIT SWASTA"/>
    <x v="64"/>
  </r>
  <r>
    <n v="1083"/>
    <n v="13453"/>
    <s v="503/13453/0055/B/DPMPTSP/2025"/>
    <n v="1"/>
    <x v="100"/>
    <x v="1099"/>
    <s v="NIAR BAHRIAH, S. FARM"/>
    <n v="0"/>
    <s v="KP. KADU PANDAK RT 014 RW 003,BULAGOR, Kecamatan PAGELARAN, PANDEGLANG"/>
    <s v="RUMAH SAKIT KURNIA CILEGON"/>
    <s v="JL. JOMBANG MASJID NO.04 KOTA CILEGON,JOMBANG WETAN, Kecamatan JOMBANG, KOTA CILEGON"/>
    <s v="AKTIVITAS RUMAH SAKIT SWASTA"/>
    <x v="64"/>
  </r>
  <r>
    <n v="1106"/>
    <n v="13489"/>
    <s v="503/13489/0056/B/DPMPTSP/2025"/>
    <n v="1"/>
    <x v="211"/>
    <x v="1100"/>
    <s v="ALIFIA IRMAYA PUTRI"/>
    <n v="1806016702040002"/>
    <s v="JL BUMI JAYA GG. MAWAR 4,TERBAYA, Kecamatan KOTA AGUNG, TANGGAMUS"/>
    <s v="RUMAH SAKIT KRAKATAU MEDIKA"/>
    <s v="Jl. Semang Raya No.47 Kec. Purwakarta Kota Cilegon,KOTABUMI, Kecamatan PURWAKARTA, KOTA CILEGON"/>
    <s v="AKTIVITAS RUMAH SAKIT"/>
    <x v="64"/>
  </r>
  <r>
    <n v="1132"/>
    <n v="13526"/>
    <s v="503/13526/0057/B/DPMPTSP/2025"/>
    <n v="1"/>
    <x v="104"/>
    <x v="1101"/>
    <s v="MUHAMMAD IRFAN"/>
    <s v="96.772.535.9-454.000"/>
    <s v="KP. KERANGGAN RT.009/RW.004,PENGGALANG, Kecamatan CIRUAS, SERANG"/>
    <s v="RS KRAKATAU MEDIKA"/>
    <s v="JL. SEMANG RAYA NO. 1,KOTABUMI, Kecamatan PURWAKARTA, KOTA CILEGON"/>
    <m/>
    <x v="64"/>
  </r>
  <r>
    <n v="1166"/>
    <n v="13578"/>
    <s v="503/13578/0067/B/DPMPTSP/2025"/>
    <n v="1"/>
    <x v="12"/>
    <x v="1102"/>
    <s v="SELLY KURNIASIH, AMD.FARM"/>
    <n v="0"/>
    <s v="KP. RAWA RT 002 RW 001,SIGEDONG, Kecamatan MANCAK, SERANG"/>
    <s v="RUMAH SAKIT KRAKATAU MEDIKA CILEGON"/>
    <s v="Jl. Semang Raya Komp. Perum PTKS Cilegon,KOTABUMI, Kecamatan PURWAKARTA, KOTA CILEGON"/>
    <m/>
    <x v="64"/>
  </r>
  <r>
    <n v="1176"/>
    <n v="13592"/>
    <s v="503/13592/0058/B/DPMPTSP/2025"/>
    <n v="1"/>
    <x v="71"/>
    <x v="1103"/>
    <s v="YENI SULISTIAWATI"/>
    <s v="60.462.175.5-401.000"/>
    <s v="LINK. CIDADAP RT/RW 03/04,BANJAR SARI, Kecamatan CIPOCOK JAYA, KOTA SERANG"/>
    <s v="Apotek Barak Farma"/>
    <s v="Jl. Perum warnasari blok fwa100 no.16 rt/rw 014/004,WARNASARI, Kecamatan CITANGKIL, KOTA CILEGON"/>
    <s v="Apotek"/>
    <x v="64"/>
  </r>
  <r>
    <n v="1182"/>
    <n v="13602"/>
    <s v="503/13602/0063/B/DPMPTSP/2025"/>
    <n v="1"/>
    <x v="135"/>
    <x v="1104"/>
    <s v="AMELIA DWI PUTRI"/>
    <s v="20.882.031.6-417.000"/>
    <s v="LINK.SUKARAJA RT.002 RW.006, KEL.KEBONSARI, KEC. CITANGKIL, KOTA CILEGON,KEBONSARI, Kecamatan CITANGKIL, KOTA CILEGON"/>
    <s v="APOTEK STORY FARMA"/>
    <s v="LINK. CURUG SEKOLAH RT.03 RW.02,BAGENDUNG, Kecamatan CILEGON, KOTA CILEGON"/>
    <s v="PERDAGANGAN ECERAN BARANG FARMASI DI APOTIK"/>
    <x v="64"/>
  </r>
  <r>
    <n v="1185"/>
    <n v="13606"/>
    <s v="503/13606/0059/B/DPMPTSP/2025"/>
    <n v="1"/>
    <x v="71"/>
    <x v="1105"/>
    <s v="NUR AFIFAHMEILANI"/>
    <n v="3672016805030001"/>
    <s v="JL.TEUKU UMAR LINK.KALANG ANYAR RT01 RW01,KEDALEMAN, Kecamatan CIBEBER, KOTA CILEGON"/>
    <s v="APOTEK ALFINA"/>
    <s v="JL. RAYA SERANG RUKO PCI BLOK KK 1 NO. 7-8 CILEGON,KEDALEMAN, Kecamatan CIBEBER, KOTA CILEGON"/>
    <s v="APOTEK"/>
    <x v="64"/>
  </r>
  <r>
    <n v="1209"/>
    <n v="13641"/>
    <s v="503/13641/0060/B/DPMPTSP/2025"/>
    <n v="1"/>
    <x v="202"/>
    <x v="1106"/>
    <s v="RISALATUL QODARIAH, S. FARM"/>
    <n v="0"/>
    <s v="KP. CIBARANANG RT 004 RW 002,SANGIANG, Kecamatan MANCAK, SERANG"/>
    <s v="RUMAH SAKIT KURNIA CILEGON"/>
    <s v="JL. JOMBANG MASJID NO.04 KOTA CILEGON,JOMBANG WETAN, Kecamatan JOMBANG, KOTA CILEGON"/>
    <s v="AKTIVITAS RUMAH SAKIT SWASTA"/>
    <x v="64"/>
  </r>
  <r>
    <n v="1210"/>
    <n v="13642"/>
    <s v="503/13642/0061/B/DPMPTSP/2025"/>
    <n v="1"/>
    <x v="202"/>
    <x v="1107"/>
    <s v="ADELA SEPTI NUR AZIZAH, S. FARM"/>
    <n v="0"/>
    <s v="KOMP. TWI BLOK FWA 20 D/05 RT 003 RW 004,WARNASARI, Kecamatan CITANGKIL, KOTA CILEGON"/>
    <s v="RUMAH SAKIT KURNIA CILEGON"/>
    <s v="JL. JOMBANG MASJID NO.04 KOTA CILEGON,JOMBANG WETAN, Kecamatan JOMBANG, KOTA CILEGON"/>
    <s v="AKTIVITAS RUMAH SAKIT SWASTA"/>
    <x v="64"/>
  </r>
  <r>
    <n v="1211"/>
    <n v="13643"/>
    <s v="503/13643/0062/B/DPMPTSP/2025"/>
    <n v="1"/>
    <x v="202"/>
    <x v="1108"/>
    <s v="SRI AYU WIDIANINGSIH, S. FARM"/>
    <n v="0"/>
    <s v="KP. AWILEGA RT 001 RW 002,KARANGSARI, Kecamatan ANGSANA, PANDEGLANG"/>
    <s v="RUMAH SAKIT KURNIA CILEGON"/>
    <s v="JL. JOMBANG MASJID NO.04 KOTA CILEGON,JOMBANG WETAN, Kecamatan JOMBANG, KOTA CILEGON"/>
    <s v="AKTIVITAS RUMAH SAKIT SWASTA"/>
    <x v="64"/>
  </r>
  <r>
    <n v="1212"/>
    <n v="13645"/>
    <s v="503/13645/0065/B/DPMPTSP/2025"/>
    <n v="1"/>
    <x v="202"/>
    <x v="1109"/>
    <s v="ANGGUN FITRI YANI, S. FARM"/>
    <n v="0"/>
    <s v="KP. JEMPLING RT 002 RW 004,NAMBO ILIR, Kecamatan KIBIN, SERANG"/>
    <s v="RUMAH SAKIT KURNIA CILEGON"/>
    <s v="JL. JOMBANG MASJID NO.04 KOTA CILEGON,JOMBANG WETAN, Kecamatan JOMBANG, KOTA CILEGON"/>
    <s v="AKTIVITAS RUMAH SAKIT SWASTA"/>
    <x v="64"/>
  </r>
  <r>
    <n v="1213"/>
    <n v="13646"/>
    <s v="503/13646/0066/B/DPMPTSP/2025"/>
    <n v="1"/>
    <x v="202"/>
    <x v="1110"/>
    <s v="MIA DWI NIRMALA, A. MD. FARM"/>
    <n v="0"/>
    <s v="KOMP. TWI FWA 38 C NO.07 RT 005 RW 005,WARNASARI, Kecamatan CITANGKIL, KOTA CILEGON"/>
    <s v="RUMAH SAKIT KURNIA CILEGON"/>
    <s v="JL. JOMBANG MASJID NO.04 KOTA CILEGON,JOMBANG WETAN, Kecamatan JOMBANG, KOTA CILEGON"/>
    <s v="AKTIVITAS RUMAH SAKIT SWASTA"/>
    <x v="64"/>
  </r>
  <r>
    <n v="1228"/>
    <n v="13668"/>
    <s v="503/13668/0064/B/DPMPTSP/2025"/>
    <n v="1"/>
    <x v="0"/>
    <x v="1111"/>
    <s v="INDRA DARMAWAN"/>
    <n v="469175012419000"/>
    <s v="PERUMAHAN KELAPA GADING BLOK AG NO.7 RT.007/010,BANJAR AGUNG, Kecamatan CIPOCOK JAYA, KOTA SERANG"/>
    <s v="RSUD KOTA CILEGON"/>
    <s v="JL. KAPT PIERRE TENDEAN KM.3,PANGGUNG RAWI, Kecamatan JOMBANG, KOTA CILEGON"/>
    <m/>
    <x v="64"/>
  </r>
  <r>
    <n v="1279"/>
    <n v="13749"/>
    <s v="503/13749/0068/B/DPMPTSP/2025"/>
    <n v="1"/>
    <x v="38"/>
    <x v="1112"/>
    <s v="PUTRI KHAIRUNNISA MAULIDA, A. MD. FARM"/>
    <n v="0"/>
    <s v="LINK. TEMUGIRING RT 014 RW 001,BANJAR NEGARA, Kecamatan CIWANDAN, KOTA CILEGON"/>
    <s v="RUMAH SAKIT KURNIA CILEGON"/>
    <s v="JL. JOMBANG MASJID NO. 04 KOTA CILEGON,JOMBANG WETAN, Kecamatan JOMBANG, KOTA CILEGON"/>
    <s v="AKTIVITAS RUMAH SAKIT SWASTA"/>
    <x v="64"/>
  </r>
  <r>
    <n v="1280"/>
    <n v="13750"/>
    <s v="503/13750/0069/B/DPMPTSP/2025"/>
    <n v="1"/>
    <x v="38"/>
    <x v="1113"/>
    <s v="VERA FIRDA WIDYANTI, A. MD. FARM"/>
    <n v="0"/>
    <s v="BUMI RAKATA ASRI CLUSTER / BLOK G5 NO.14 RT 007 RW 007,CIWEDUS, Kecamatan CILEGON, KOTA CILEGON"/>
    <s v="RUMAH SAKIT KURNIA CILEGON"/>
    <s v="JL. JOMBANG MASJID NO. 04,JOMBANG WETAN, Kecamatan JOMBANG, KOTA CILEGON"/>
    <s v="AKTIVITAS RUMAH SAKIT SWASTA"/>
    <x v="64"/>
  </r>
  <r>
    <n v="1311"/>
    <n v="13791"/>
    <s v="503/13791/0072/B/DPMPTSP/2025"/>
    <n v="1"/>
    <x v="15"/>
    <x v="1114"/>
    <s v="SUSILAWATI, A. MD. FARM"/>
    <n v="0"/>
    <s v="KP. TANJUNG TENGGULUN RT 006 RW 003,PAKUNCEN, Kecamatan BOJONEGARA, SERANG"/>
    <s v="RUMAH SAKIT KURNIA CILEGON"/>
    <s v="JL. JOMBANG MASJID NO. 04 KOTA CILEGON,JOMBANG WETAN, Kecamatan JOMBANG, KOTA CILEGON"/>
    <s v="AKTIVITAS RUMAH SAKIT SWASTA"/>
    <x v="64"/>
  </r>
  <r>
    <n v="1312"/>
    <n v="13792"/>
    <s v="503/13792/0073/B/DPMPTSP/2025"/>
    <n v="1"/>
    <x v="15"/>
    <x v="1115"/>
    <s v="GUSTRIANI, S. FARM"/>
    <n v="0"/>
    <s v="MANDALA CITRA INDAH F7 NO.6 RT 001 RW 015,UNYUR, Kecamatan SERANG, KOTA SERANG"/>
    <s v="RUMAH SAKIT KURNIA CILEGON"/>
    <s v="JL. JOMBANG MASJID NO.04 KOTA CILEGON,JOMBANG WETAN, Kecamatan JOMBANG, KOTA CILEGON"/>
    <s v="AKTIVITAS RUMAH SAKIT SWASTA"/>
    <x v="64"/>
  </r>
  <r>
    <n v="1315"/>
    <n v="13795"/>
    <s v="503/13795/0074/B/DPMPTSP/2025"/>
    <n v="1"/>
    <x v="15"/>
    <x v="1116"/>
    <s v="POPI PUSPITA, A. MD. FARM"/>
    <n v="0"/>
    <s v="LINK. GEREM KULON RT 002 RW 005,GEREM, Kecamatan GEROGOL, KOTA CILEGON"/>
    <s v="RUMAH SAKIT KURNIA CILEGON"/>
    <s v="JL. JOMBANG MASJID NO. 04 KOTA CILEGON,JOMBANG WETAN, Kecamatan JOMBANG, KOTA CILEGON"/>
    <s v="AKTIVITAS RUMAH SAKIT SWASTA"/>
    <x v="64"/>
  </r>
  <r>
    <n v="1331"/>
    <n v="13821"/>
    <s v="503/13821/0071/B/DPMPTSP/2025"/>
    <n v="1"/>
    <x v="172"/>
    <x v="1117"/>
    <s v="INE IIN SAPUTRI"/>
    <s v="17.172.348.0-401.000"/>
    <s v="LINK. SUMUR BAMBU RT.04/ RW.07,LEBAKGEDE, Kecamatan PULOMERAK, KOTA CILEGON"/>
    <s v="Apotek Kencana"/>
    <s v="Jl. SA Tirtayasa No 69A Cilegon ,JOMBANG WETAN, Kecamatan JOMBANG, KOTA CILEGON"/>
    <s v="PERDAGANGAN ECERAN BARANG FARMASI DI APOTIK"/>
    <x v="64"/>
  </r>
  <r>
    <n v="1372"/>
    <n v="13887"/>
    <s v="503/13887/0077/B/DPMPTSP/2025"/>
    <n v="1"/>
    <x v="136"/>
    <x v="1118"/>
    <s v="NABILA NUR AFIFI"/>
    <s v="49.273.231.8.401.000"/>
    <s v="LINK. GAMBLANG RT. 004 RW. 001 KEL. MEKARSARI KEC. PULOMERAK, KOTA CILEGON ,MEKARSARI, Kecamatan PULOMERAK, KOTA CILEGON"/>
    <s v="RSIA MUTIARA BUNDA"/>
    <s v="KOMP.RUKO CILEGON PERMAI, RUKO MAISONETTE BLOK B1-8 SIMPANG TIGA CILEGON,MEKARSARI, Kecamatan PULOMERAK, KOTA CILEGON"/>
    <s v="AKTIVITAS RUMAH SAKIT SWASTA"/>
    <x v="64"/>
  </r>
  <r>
    <n v="1375"/>
    <n v="13892"/>
    <s v="503/13892/0075/B/DPMPTSP/2025"/>
    <n v="1"/>
    <x v="176"/>
    <x v="1119"/>
    <s v="DEA AMALIA, A. MD. FARM"/>
    <n v="0"/>
    <s v="KP. KADAUNG RT 002 RW 001,KADUBEUREUM, Kecamatan PABUARAN, SERANG"/>
    <s v="RUMAH SAKIT KURNIA CILEGON"/>
    <s v="JL. JOMBANG MASJID NO.04 KOTA CILEGON,JOMBANG WETAN, Kecamatan JOMBANG, KOTA CILEGON"/>
    <s v="AKTIVITAS RUMAH SAKIT SWASTA"/>
    <x v="64"/>
  </r>
  <r>
    <n v="1376"/>
    <n v="13893"/>
    <s v="503/13893/0076/B/DPMPTSP/2025"/>
    <n v="1"/>
    <x v="176"/>
    <x v="1120"/>
    <s v="DELIA MAULIDA AZZAHRA, A. MD. FARM"/>
    <n v="0"/>
    <s v="KP. MARGAGIRI RT 003 RW 003,MARGATANI, Kecamatan KRAMATWATU, SERANG"/>
    <s v="RUMAH SAKIT KURNIA CILEGON"/>
    <s v="JL. JOMBANG MASJID NO.04 KOTA CILEGON,JOMBANG WETAN, Kecamatan JOMBANG, KOTA CILEGON"/>
    <s v="AKTIVITAS RUMAH SAKIT SWASTA"/>
    <x v="64"/>
  </r>
  <r>
    <n v="1408"/>
    <n v="13936"/>
    <s v="503/13936/0078/B/DPMPTSP/2025"/>
    <n v="1"/>
    <x v="149"/>
    <x v="1121"/>
    <s v="FEREN FAHLETA, A.MD.FARM."/>
    <n v="3672054210030001"/>
    <s v="METRO CILEGON, CLUSTER CENDANA BLOK M/10,PANGGUNG RAWI, Kecamatan JOMBANG, KOTA CILEGON"/>
    <s v="KLINIK AZHANSYA THERAPY CENTER"/>
    <s v="JL. RAYA BOJONEGARA KM. 1, NO. 43,PANGGUNG RAWI, Kecamatan JOMBANG, KOTA CILEGON"/>
    <s v="AKTIVITAS KESEHATAN MANUSIA,AKTIVITAS PELAYANAN KESEHATAN MANUSIA LAINNYA"/>
    <x v="64"/>
  </r>
  <r>
    <n v="1425"/>
    <n v="13965"/>
    <s v="503/13965/0079/B/DPMPTSP/2025"/>
    <n v="1"/>
    <x v="173"/>
    <x v="1122"/>
    <s v="SUNDUSIYAH"/>
    <s v="88.471.041.9-417.000"/>
    <s v="KOMP PCI BLOK D96 NO.1,CIBEBER, Kecamatan CIBEBER, KOTA CILEGON"/>
    <s v="APOTIK FAWWAS WARNASARI"/>
    <s v="TAMAN WARNASARI INDAH BLOK CWA 12 NO.02,WARNASARI, Kecamatan CITANGKIL, KOTA CILEGON"/>
    <s v="PERDAGANGAN ECERAN BARANG FARMASI DI APOTIK"/>
    <x v="64"/>
  </r>
  <r>
    <n v="447"/>
    <n v="12583"/>
    <s v="503/12583/0001/P/DPMPTSP/2025"/>
    <n v="1"/>
    <x v="59"/>
    <x v="1123"/>
    <s v="LUSI TANIA"/>
    <n v="3672054803920001"/>
    <s v="LINK. NYIKAMBANG,SUKMAJAYA, Kecamatan JOMBANG, KOTA CILEGON"/>
    <s v="APOTEK YA FARMA"/>
    <s v="Jl. Pandeglang No. 396 B Kav. Blok J Rt/Rw 008/006 Bendungan Cilegon,BENDUNGAN, Kecamatan CILEGON, KOTA CILEGON"/>
    <m/>
    <x v="65"/>
  </r>
  <r>
    <n v="581"/>
    <n v="12758"/>
    <s v="503/12758/0002/P/DPMPTSP/2025"/>
    <n v="1"/>
    <x v="43"/>
    <x v="1124"/>
    <s v="SAMROTUL JANNAH"/>
    <n v="0"/>
    <s v="LINK. KROWENG, NO. 002. RT/RW. 002/002,KEBON DALEM, Kecamatan PURWAKARTA, KOTA CILEGON"/>
    <s v="RS CITRA SUNDARI"/>
    <s v="JALAN TEMU PUTIH 100 ,JOMBANG WETAN, Kecamatan JOMBANG, KOTA CILEGON"/>
    <s v="AKTIVITAS RUMAH SAKIT SWASTA"/>
    <x v="65"/>
  </r>
  <r>
    <n v="654"/>
    <n v="12848"/>
    <s v="503/12848/0003/P/DPMPTSP/2025"/>
    <n v="1"/>
    <x v="191"/>
    <x v="1125"/>
    <s v="ROBIATUL ADAWIYAH"/>
    <n v="395555634417000"/>
    <s v="JL. DUYUNG NO 32 KAVLING BLOK C RT.001 RW.009 ,TAMAN BARU, Kecamatan CITANGKIL, KOTA CILEGON"/>
    <s v="APOTEK WATSONS CENTER MALL CILEGON"/>
    <s v="Apotek Watsons (Cilegon Center Mall) Jl. Ahmad Yani LT 2 Unit 14 &amp; 15, Sukmajaya, Kec. Jombang, Kota Cilegon, Banten 42416,SUKMAJAYA, Kecamatan JOMBANG, KOTA CILEGON"/>
    <s v="Tenaga Teknis Kefarmasian"/>
    <x v="65"/>
  </r>
  <r>
    <n v="1328"/>
    <n v="13813"/>
    <s v="503/13813/0004/P/DPMPTSP/2025"/>
    <n v="1"/>
    <x v="172"/>
    <x v="1126"/>
    <s v="VERA FIRDA WIDYANTI"/>
    <s v="63.511.186.7-417.000"/>
    <s v="BUMI RAKATA ASRI CLUSTER 7 BLOK G5 NO 14,CIWEDUS, Kecamatan CILEGON, KOTA CILEGON"/>
    <s v="RUMAH SAKIT KURNIA CILEGON"/>
    <s v="JL. JOMBANG MASJID NO. 04 KOTA CILEGON,JOMBANG WETAN, Kecamatan JOMBANG, KOTA CILEGON"/>
    <s v="AKTIVITAS RUMAH SAKIT SWASTA"/>
    <x v="65"/>
  </r>
  <r>
    <n v="135"/>
    <n v="12102"/>
    <s v="503/12102/0001/PJ/DPMPTSP/2025"/>
    <n v="1"/>
    <x v="50"/>
    <x v="1127"/>
    <s v="KOPA WESTRI, A. MD. FARM"/>
    <s v="-"/>
    <s v="LINK. SAYA BULU RT. 001/RW. 007 BANTEN,SERANG, Kecamatan SERANG, KOTA SERANG"/>
    <s v="FATIMAH CLINIC"/>
    <s v="Jl. Ahmad Yani KM. 14 Ruko Monalisa B1 No. 1 Link. Cibeber Timur RT/RW 01/01 Cilegon Banten 42426 ,CIBEBER, Kecamatan CIBEBER, KOTA CILEGON"/>
    <s v="AKTIVITAS POLIKLINIK SWASTA"/>
    <x v="66"/>
  </r>
  <r>
    <n v="252"/>
    <n v="12262"/>
    <s v="503/12262/0003/PJ/DPMPTSP/2025"/>
    <n v="1"/>
    <x v="4"/>
    <x v="1128"/>
    <s v="MUHAMMAD ARIEF URFAN"/>
    <s v="48.213.280.0-417.000"/>
    <s v="METRO MEDITERANIA BLOK B2 NO.3,PANGGUNG RAWI, Kecamatan JOMBANG, KOTA CILEGON"/>
    <s v="APOTEK CENDANA"/>
    <s v="Jl. KH. TB. Ismail Kavling Blok F No. 94,CIWADUK, Kecamatan CILEGON, KOTA CILEGON"/>
    <s v="PERDAGANGAN ECERAN BARANG FARMASI DI APOTIK"/>
    <x v="66"/>
  </r>
  <r>
    <n v="346"/>
    <n v="12425"/>
    <s v="503/12425/0007/PJ/DPMPTSP/2025"/>
    <n v="1"/>
    <x v="23"/>
    <x v="1129"/>
    <s v="EMY MINTARTI WIDYAWATI"/>
    <s v="71.584.652.3-416.000"/>
    <s v="KOMP. TAMAN KRAKATAU BLOK M.12 NO.26,MARGATANI, Kecamatan KRAMATWATU, SERANG"/>
    <s v="RS KRAKATAU MEDIKA CILEGON"/>
    <s v="jl semang raya no 1,KOTABUMI, Kecamatan PURWAKARTA, KOTA CILEGON"/>
    <s v="AKTIVITAS RUMAH SAKIT"/>
    <x v="66"/>
  </r>
  <r>
    <n v="352"/>
    <n v="12431"/>
    <s v="503/12431/0005/PJ/DPMPTSP/2025"/>
    <n v="1"/>
    <x v="179"/>
    <x v="1130"/>
    <s v="PRANTISARI MARTIKA"/>
    <s v="07.132.611.0-454.000"/>
    <s v="PCI BLOK C 78 NO 25,HARJATANI, Kecamatan KRAMATWATU, SERANG"/>
    <s v="RSIA MUTIARA BUNDA"/>
    <s v="Komp.Ruko Cilegon Permai Jl.SA.Tirtayasa Ruko Maisonette blok B1-8 Simpang Tiga Cilegon,RAMANUJU, Kecamatan PURWAKARTA, KOTA CILEGON"/>
    <s v="AKTIVITAS PELAYANAN PENUNJANG KESEHATAN"/>
    <x v="66"/>
  </r>
  <r>
    <n v="353"/>
    <n v="12432"/>
    <s v="503/12432/0006/PJ/DPMPTSP/2025"/>
    <n v="1"/>
    <x v="179"/>
    <x v="1131"/>
    <s v="NGATININGRUM"/>
    <s v="48.572.797.8-417.000"/>
    <s v="KAVLING CIBETON INDAH RT.017 RW.001,PELAMUNAN, Kecamatan KRAMATWATU, SERANG"/>
    <s v="RUMAH SAKIT KRAKATAU MEDIKA CILEGON"/>
    <s v="JL. SEMANG RAYA NO. 1,KOTABUMI, Kecamatan PURWAKARTA, KOTA CILEGON"/>
    <s v="AKTIVITAS RUMAH SAKIT"/>
    <x v="66"/>
  </r>
  <r>
    <n v="354"/>
    <n v="12434"/>
    <s v="503/12434/0004/PJ/DPMPTSP/2025"/>
    <n v="1"/>
    <x v="5"/>
    <x v="1132"/>
    <s v="LUSI TANIA"/>
    <n v="3672054803920001"/>
    <s v="LINK. NYIKAMBANG,SUKMAJAYA, Kecamatan JOMBANG, KOTA CILEGON"/>
    <s v="APOTEK YA FARMA"/>
    <s v="Jl. Pandeglang No. 396 B Kav. Blok J Rt/Rw 008/006B Bendungan Cilegon,BENDUNGAN, Kecamatan CILEGON, KOTA CILEGON"/>
    <s v="PERDAGANGAN ECERAN BARANG FARMASI DI APOTIK"/>
    <x v="66"/>
  </r>
  <r>
    <n v="441"/>
    <n v="12574"/>
    <s v="503/12574/0008/PJ/DPMPTSP/2025"/>
    <n v="1"/>
    <x v="215"/>
    <x v="1133"/>
    <s v="MILA KURNIAH MS"/>
    <s v="59.136.7230401.000"/>
    <s v="PURI ASRI 1 NOMER 4 PURI HIJAU REGENCY ,TOYOMERTO, Kecamatan KRAMATWATU, SERANG"/>
    <s v="RS KRAKATAU MEDIKA"/>
    <s v="Jl semang raya no 1 ,KOTABUMI, Kecamatan PURWAKARTA, KOTA CILEGON"/>
    <s v="AKTIVITAS RUMAH SAKIT"/>
    <x v="66"/>
  </r>
  <r>
    <n v="443"/>
    <n v="12576"/>
    <s v="503/12576/0009/PJ/DPMPTSP/2025"/>
    <n v="1"/>
    <x v="215"/>
    <x v="1134"/>
    <s v="SITI SAADAH FAUZIYAH"/>
    <s v="42.527.314.1-401.000"/>
    <s v="JL. RAYA CILILIN NO 53 RT 5/RW 8, KECAMATAN CILILIN, KABUPATEN BANDUNG BARAT,CILILIN, Kecamatan CILILIN, BANDUNG BARAT"/>
    <s v="RS KRAKATAU MEDIKA"/>
    <s v="Jl. Semang Raya No.1, Kotabumi, Kec. Purwakarta, Kota Cilegon, Banten 42434,KOTABUMI, Kecamatan PURWAKARTA, KOTA CILEGON"/>
    <s v="AKTIVITAS PELAYANAN KESEHATAN MANUSIA LAINNYA"/>
    <x v="66"/>
  </r>
  <r>
    <n v="460"/>
    <n v="12601"/>
    <s v="503/12601/0011/PJ/DPMPTSP/2025"/>
    <n v="1"/>
    <x v="59"/>
    <x v="1135"/>
    <s v="NORMA NURSANTI"/>
    <s v="98.324.802.2-417.000"/>
    <s v="KOMP. METRO VILLA BLOK D12 NO.5 RT.03 RW.06,GEDONG DALEM, Kecamatan JOMBANG, KOTA CILEGON"/>
    <s v="RS KRAKATAU MEDIKA CILEGON"/>
    <s v="JLN SEMANG RAYA NO 1 CILEGON,KOTABUMI, Kecamatan PURWAKARTA, KOTA CILEGON"/>
    <m/>
    <x v="66"/>
  </r>
  <r>
    <n v="473"/>
    <n v="12616"/>
    <s v="503/12616/0010/PJ/DPMPTSP/2025"/>
    <n v="1"/>
    <x v="83"/>
    <x v="1136"/>
    <s v="GIYANTO"/>
    <n v="482411675417000"/>
    <s v="TAMAN KRAKATAU BLOK J 8 N0.24 RT 02/ RW 02 MARGATANI KRAMATWATU SERANG, BANTEN,KOTABUMI, Kecamatan PURWAKARTA, KOTA CILEGON"/>
    <s v="RS KRAKATAU MEDIKA CILEGON"/>
    <s v="jalan Semang Raya Cilegon 42435,KOTABUMI, Kecamatan PURWAKARTA, KOTA CILEGON"/>
    <s v="AKTIVITAS RUMAH SAKIT"/>
    <x v="66"/>
  </r>
  <r>
    <n v="720"/>
    <n v="12932"/>
    <s v="503/12932/0012/PJ/DPMPTSP/2025"/>
    <n v="1"/>
    <x v="61"/>
    <x v="1137"/>
    <s v="NGATININGRUM"/>
    <s v="48.572.797.8-417.000"/>
    <s v="KAVLING CIBETON INDAH RT.017 RW.001,PELAMUNAN, Kecamatan KRAMATWATU, SERANG"/>
    <s v="Apotek Herbana GS"/>
    <s v="Jl. Linggat Jati RT.002 RW.001,CITANGKIL, Kecamatan CITANGKIL, KOTA CILEGON"/>
    <s v="AKTIVITAS PELAYANAN PENUNJANG KESEHATAN"/>
    <x v="66"/>
  </r>
  <r>
    <n v="981"/>
    <n v="13313"/>
    <s v="503/13313/0013/PJ/DPMPTSP/2025"/>
    <n v="1"/>
    <x v="146"/>
    <x v="1138"/>
    <s v="DANI HERISWAN"/>
    <n v="482411584117000"/>
    <s v="LINK PERUMNAS CIBEBER BLOK D 19 RT/RW 006/008,CIBEBER, Kecamatan CIBEBER, KOTA CILEGON"/>
    <s v="RUMAH SAKIT KRAKATAU MEDIKA CILEGON"/>
    <s v="Jl. Semang Raya No.1,KOTABUMI, Kecamatan PURWAKARTA, KOTA CILEGON"/>
    <s v="AKTIVITAS RUMAH SAKIT"/>
    <x v="66"/>
  </r>
  <r>
    <n v="1164"/>
    <n v="13574"/>
    <s v="503/13574/0014/PJ/DPMPTSP/2025"/>
    <n v="1"/>
    <x v="201"/>
    <x v="1139"/>
    <s v="HANY AGUSTIN"/>
    <n v="0"/>
    <s v="LINK NYIKAMBANG RT/RW 003/006,SUKMAJAYA, Kecamatan JOMBANG, KOTA CILEGON"/>
    <s v="Apotek Puri Sehat"/>
    <s v="Puri Krakatau Hijau Blok B2 No.04 Kel. Grogol Kec. grogol Kota Cilegon,GROGOL, Kecamatan GEROGOL, KOTA CILEGON"/>
    <s v="Apotek"/>
    <x v="66"/>
  </r>
  <r>
    <n v="1381"/>
    <n v="13902"/>
    <s v="503/13902/0015/PJ/DPMPTSP/2025"/>
    <n v="1"/>
    <x v="154"/>
    <x v="1140"/>
    <s v="ANISA CHINTYA FAUJI"/>
    <s v="63.743.407.7-417.000"/>
    <s v="JL.YOS SUDARSO LINK.SABRANG RT/003 RW/007 KEL.LEBAKGEDE, KEC.PULOMERAK,KOTA CILEGON,PROVINSI BANTEN,42431,LEBAKGEDE, Kecamatan PULOMERAK, KOTA CILEGON"/>
    <s v="RUMAH SAKIT UMUM DAERAH CILEGON"/>
    <s v="JL.KAPTEN P.TENDEAN KM.3 PANGGUNG RAWI KEC.JOMBANG KOTA CILEGON 42412,PANGGUNG RAWI, Kecamatan JOMBANG, KOTA CILEGON"/>
    <s v="LAYANAN KESEHATAN"/>
    <x v="66"/>
  </r>
  <r>
    <n v="37"/>
    <n v="11956"/>
    <s v="503/11956/0002/B/DPMPTSP/2025"/>
    <n v="1"/>
    <x v="18"/>
    <x v="1141"/>
    <s v="LAILA DWI ANGGRAINI"/>
    <n v="0"/>
    <s v="KOMP. BPI BLOK WI NO.20 RT/RW 005/004,PANGGUNG RAWI, Kecamatan JOMBANG, KOTA CILEGON"/>
    <s v="Toko Obat Indhugyo Sehat"/>
    <s v="Metro Grand Cendana, Blok N04/No.08,KEBON DALEM, Kecamatan PURWAKARTA, KOTA CILEGON"/>
    <s v="Toko Obat"/>
    <x v="67"/>
  </r>
  <r>
    <n v="944"/>
    <n v="13259"/>
    <s v="503/13259/0048/B/DPMPTSP/2025"/>
    <n v="1"/>
    <x v="198"/>
    <x v="1142"/>
    <s v="NURHASANAH"/>
    <s v="54.614.889.1-417.000"/>
    <s v="LINK. UMBUL JABAR RT 06 RW 01,RANDAKARI, Kecamatan CIWANDAN, KOTA CILEGON"/>
    <s v="APOTEK NAGA FARMA"/>
    <s v="JL NASIONAL III LINGKAR SELATAN KM 75,LEBAK DENOK, Kecamatan CITANGKIL, KOTA CILEGON"/>
    <s v="APOTEK"/>
    <x v="67"/>
  </r>
  <r>
    <n v="1335"/>
    <n v="13827"/>
    <s v="503/13827/0070/B/DPMPTSP/2025"/>
    <n v="1"/>
    <x v="203"/>
    <x v="1143"/>
    <s v="HANY AGUSTIN"/>
    <n v="0"/>
    <s v="LINK NYIKAMBANG RT/RW 003/006,SUKMAJAYA, Kecamatan JOMBANG, KOTA CILEGON"/>
    <s v="TOKO OBAT DIAH DELIMA"/>
    <s v="LINK SIMPANG TIGA RT/RW 002/001,RAMANUJU, Kecamatan PURWAKARTA, KOTA CILEGON"/>
    <s v="PERDAGANGAN ECERAN BARANG FARMASI BUKAN DI APOTIK"/>
    <x v="67"/>
  </r>
  <r>
    <n v="260"/>
    <n v="12275"/>
    <s v="503/12275/0002/PJ/DPMPTSP/2025"/>
    <n v="1"/>
    <x v="4"/>
    <x v="1144"/>
    <s v="WINDO ENTRIKARDO, A.MD.,FARM"/>
    <s v="93.999.753.2-454.000"/>
    <s v="BCI BLOK B-4/1,CIKANDE, Kecamatan CIKANDE, SERANG"/>
    <s v="Toko Obat Hypermart Citymall Cilegon"/>
    <s v="Citimall Cilegon, Jl. SA Tirtayasa, Link Simpang Tiga,RAMANUJU, Kecamatan PURWAKARTA, KOTA CILEGON"/>
    <m/>
    <x v="68"/>
  </r>
  <r>
    <n v="200"/>
    <n v="12192"/>
    <s v="503/12192/0001/B/DPMPTSP/2025"/>
    <n v="1"/>
    <x v="42"/>
    <x v="1145"/>
    <s v="Mau'lina Fajziah, S.Tr.,Kes"/>
    <s v="10.920.463.6.444.000"/>
    <s v="Kp. Balekambang RT 003/RW 014 Ds. Sukamaju Kec. Majalaya Kab. Bandung,SUKAMAJU, Kecamatan MAJALAYA, BANDUNG"/>
    <s v="RS Krakatau Medika"/>
    <s v="Jl. Semang Raya No. 1 Kel. Kotabumi Kec. Purwakarta Kota Cilegon,KOTABUMI, Kecamatan PURWAKARTA, KOTA CILEGON"/>
    <m/>
    <x v="69"/>
  </r>
  <r>
    <n v="452"/>
    <n v="12589"/>
    <s v="503/12589/0002/B/DPMPTSP/2025"/>
    <n v="1"/>
    <x v="215"/>
    <x v="1146"/>
    <s v="Tika Oktaviani, AMKG"/>
    <s v="58.593.941.6-417.000"/>
    <s v="Komplek PGRI No. 1 RT 002/RW 007 Kel. Masigit Kec. Jombang Kota Cilegon,MASIGIT, Kecamatan JOMBANG, KOTA CILEGON"/>
    <s v="UPTD Puskesmas Grogol"/>
    <s v="Jl. Puskesmas Grogol,RAWA ARUM, Kecamatan GEROGOL, KOTA CILEGON"/>
    <s v="AKTIVITAS PUSKESMAS"/>
    <x v="69"/>
  </r>
  <r>
    <n v="523"/>
    <n v="12678"/>
    <s v="503/12678/0004/B/DPMPTSP/2025"/>
    <n v="1"/>
    <x v="31"/>
    <x v="1147"/>
    <s v="Choirunnisa Rosdiana, A.Md.Kes"/>
    <n v="1801046301030014"/>
    <s v="JLN.SEPUTIH RT/RW 004/000 DESA BUMISARI KEC.NATAR KAB.LAMPUNG SELATAN,BUMISARI, Kecamatan NATAR, LAMPUNG SELATAN"/>
    <s v="Klinik Utama Medikids by MHDC Wakaf Cilegon"/>
    <s v="Cilegon City Square, Jalan Lingkar Selatan,KEDALEMAN, Kecamatan CIBEBER, KOTA CILEGON"/>
    <s v="AKTIVITAS POLIKLINIK SWASTA"/>
    <x v="69"/>
  </r>
  <r>
    <n v="524"/>
    <n v="12680"/>
    <s v="503/12680/0005/B/DPMPTSP/2025"/>
    <n v="1"/>
    <x v="31"/>
    <x v="1148"/>
    <s v="Ade Elza Aulia Bujada, A.Md.Kes"/>
    <n v="1802194609020003"/>
    <s v="GUNUNG HAJI, RT 001, RW 001, KELURAHAN GUNUNG HAJI, KECAMATAN PUBIAN, KABUPATEN LAMPUNG TENGAH,GUNUNG HAJI, Kecamatan PUBIAN, LAMPUNG TENGAH"/>
    <s v="Klinik Utama Medikids by MHDC Wakaf Cilegon"/>
    <s v="Cilegon City Square, Jalan Lingkar Selatan,KEDALEMAN, Kecamatan CIBEBER, KOTA CILEGON"/>
    <s v="AKTIVITAS POLIKLINIK SWASTA"/>
    <x v="69"/>
  </r>
  <r>
    <n v="532"/>
    <n v="12688"/>
    <s v="503/12688/0003/B/DPMPTSP/2025"/>
    <n v="1"/>
    <x v="85"/>
    <x v="1149"/>
    <s v="Anis Juliyani, A. Md. Kes"/>
    <s v="42.508.859.8-419.000"/>
    <s v="Kp. Cipedang RT 003/RW 002, Ds. Cipedang, Kec. Wanasalam, Kab. Lebak,CIPEDANG, Kecamatan WANASALAM, LEBAK"/>
    <s v="KLINIK DENTISHINE"/>
    <s v="Ruko Grand Cilegon Reseidence No. 7A-9A Cibeber, Cilegon Banten,CIBEBER, Kecamatan CIBEBER, KOTA CILEGON"/>
    <s v="AKTIVITAS POLIKLINIK SWASTA"/>
    <x v="69"/>
  </r>
  <r>
    <n v="547"/>
    <n v="12706"/>
    <s v="503/12706/0007/B/DPMPTSP/2025"/>
    <n v="1"/>
    <x v="28"/>
    <x v="1150"/>
    <s v="Adri Kurnia, A.Md.Kes"/>
    <s v="62.216.279.0-205.000"/>
    <s v="Sungai Talang Ds. Kapuh Utara Kec. Koto XI Tarusan Kab. Pesisir Selatan,KAPUH UTARA, Kecamatan KOTO XI TARUSAN, PESISIR SELATAN"/>
    <s v="RS HERMINA CILEGON"/>
    <s v="KAWASAN PT BONAULI REAL ESTATE, JL. TERUSAN BONAKARTA RT.01 RW 01,MASIGIT, Kecamatan JOMBANG, KOTA CILEGON"/>
    <s v="AKTIVITAS RUMAH SAKIT SWASTA"/>
    <x v="69"/>
  </r>
  <r>
    <n v="558"/>
    <n v="12722"/>
    <s v="503/12722/0006/B/DPMPTSP/2025"/>
    <n v="1"/>
    <x v="6"/>
    <x v="1151"/>
    <s v="Melkianus Pereira, A.Md.Kes"/>
    <n v="5304052103020003"/>
    <s v="Dusun Wesasuit B RT 003/RW 006 Ds. Leosama Kec. Kakuluk Mesak Kab. Belu,LEOSAMA, Kecamatan KAKULUK MESAK, BELU"/>
    <s v="Klinik Utama Medikids by MHDC Wakaf Cilegon"/>
    <s v="Cilegon City Square, Jalan Lingkar Selatan,KEDALEMAN, Kecamatan CIBEBER, KOTA CILEGON"/>
    <s v="AKTIVITAS POLIKLINIK SWASTA"/>
    <x v="69"/>
  </r>
  <r>
    <n v="647"/>
    <n v="12838"/>
    <s v="503/12838/0008/B/DPMPTSP/2025"/>
    <n v="1"/>
    <x v="196"/>
    <x v="1152"/>
    <s v="Nurul Patehatun, A.Md.,Kes"/>
    <s v="49.273.231.8-401.000"/>
    <s v="Tundagan RT 009/RW 002 Ds. Tundagan Kec. Watukumpul Kab. Pemalang,TUNDAGAN, Kecamatan WATUKUMPUL, PEMALANG"/>
    <s v="Klinik DENTARAYA"/>
    <s v="Jl. Boulevard Raya 23 A Kel. Cibeber Kec. Cibeber Kota Cilegon,CIBEBER, Kecamatan CIBEBER, KOTA CILEGON"/>
    <m/>
    <x v="69"/>
  </r>
  <r>
    <n v="681"/>
    <n v="12883"/>
    <s v="503/12883/0009/B/DPMPTSP/2025"/>
    <n v="1"/>
    <x v="126"/>
    <x v="1153"/>
    <s v="Eka Putra Umbu Runga, A.Md.,Kes"/>
    <n v="5317012911020001"/>
    <s v="Kabujaga Rt/Rw 005/003 Kel. Kabelawuntu, Kec. Katiku Tana, Sumba Tengah, Nusa Tenggara Timur,KABELA WUNTU, Kecamatan KATIKUTANA, SUMBA TENGAH"/>
    <s v="Klinik Medikids by MHDC Wakaf Cilegon"/>
    <s v="Cilegon City Square, Jalan Lingkar Selatan,KEDALEMAN, Kecamatan CIBEBER, KOTA CILEGON"/>
    <s v="AKTIVITAS POLIKLINIK SWASTA"/>
    <x v="69"/>
  </r>
  <r>
    <n v="713"/>
    <n v="12924"/>
    <s v="503/12924/0010/B/DPMPTSP/2025"/>
    <n v="1"/>
    <x v="90"/>
    <x v="1154"/>
    <s v="Tresnaningtia Harimurti, A.Md.,Kes"/>
    <s v="61.039.035.3-005.000"/>
    <s v="JL. WIBISONO NO. 6 RT 013/RW 003 KEL. HALIM PERDANA KUSUMAH KEC. MAKASAR KODYA JAKARTA TIMUR,HALIM PERDANA KUSUMAH, Kecamatan MAKASAR, KODYA JAKARTA TIMUR"/>
    <s v="RSUD KOTA CILEGON"/>
    <s v="Jl. Kapt. Piere Tendean No.KM.3, Panggung Rawi, Kec. Jombang, Kota Cilegon, Banten 42412,PANGGUNG RAWI, Kecamatan JOMBANG, KOTA CILEGON"/>
    <m/>
    <x v="69"/>
  </r>
  <r>
    <n v="769"/>
    <n v="13004"/>
    <s v="503/13004/0012/B/DPMPTSP/2025"/>
    <n v="1"/>
    <x v="115"/>
    <x v="1155"/>
    <s v="Mochamad Fauzi Sujana, A.Md.Kes"/>
    <n v="3207012605010002"/>
    <s v="Jl. Ciptomangunkusumo No. 392 RT 002/RW 023 Ds. Ciamis Kec. Ciamis Kab. Ciamis,CIAMIS, Kecamatan CIAMIS, CIAMIS"/>
    <s v="Klinik Medikids by MHDC Wakaf Cilegon"/>
    <s v="Cilegon City Square, Jalan Lingkar Selatan,KEDALEMAN, Kecamatan CIBEBER, KOTA CILEGON"/>
    <s v="AKTIVITAS POLIKLINIK SWASTA"/>
    <x v="69"/>
  </r>
  <r>
    <n v="788"/>
    <n v="13027"/>
    <s v="503/13027/0011/B/DPMPTSP/2025"/>
    <n v="1"/>
    <x v="131"/>
    <x v="1156"/>
    <s v="Nurul Aeni, A.Md., KG"/>
    <s v="49.273.231.8.401.000"/>
    <s v="Panyirapan Wetan RT 005/RW 002 Ds. Panyirapan Kec. Baros Kab. Serang,PANYIRAPAN, Kecamatan BAROS, SERANG"/>
    <s v="KLINIK GiGiKu"/>
    <s v="Komp. PCI Blok B 22 No. 07 Kel. Kedaleman Kec. Cibeber Kota Cilegon,KEDALEMAN, Kecamatan CIBEBER, KOTA CILEGON"/>
    <m/>
    <x v="69"/>
  </r>
  <r>
    <n v="988"/>
    <n v="13324"/>
    <s v="503/13324/0013/B/DPMPTSP/2025"/>
    <n v="1"/>
    <x v="96"/>
    <x v="1157"/>
    <s v="Fadilatul Haqiki, A.Md.Kes"/>
    <n v="1602044609041101"/>
    <s v="Dusun III Blok E RT 000/RW 006 Ds. Surya Adi Kec. Mesuji Kab. Ogan Komering Ilir,SURYAADI, Kecamatan MESUJI, OGAN KOMERING ILIR"/>
    <s v="RS HERMINA CILEGON"/>
    <s v="KAWASAN PT BONAULI REAL ESTATE JL TERUSAN BONAKARTA RT 01 RW 01 KEL MASIGIT KEC JOMBANG KOTA CILEGON BANTEN,MASIGIT, Kecamatan JOMBANG, KOTA CILEGON"/>
    <s v="JASA KESEHATAN DAN KEGIATAN SOSIAL"/>
    <x v="69"/>
  </r>
  <r>
    <n v="1284"/>
    <n v="13755"/>
    <s v="503/13755/0014/B/DPMPTSP/2025"/>
    <n v="1"/>
    <x v="38"/>
    <x v="1158"/>
    <s v="AULIA PUTRI SUWANDI, STR.KES"/>
    <s v="3604 0554 1003 0003"/>
    <s v="KOMP. GSI BLOK Q 1/10 RT 008/RW 006 DS. MARGATANI KEC. KRAMATWATU KAB. SERANG,MARGATANI, Kecamatan KRAMATWATU, SERANG"/>
    <s v="Rumah Sakit Krakatau Medika"/>
    <s v="Jl. Semang Raya Komp. Perum PT Krakatau Steel,KOTABUMI, Kecamatan PURWAKARTA, KOTA CILEGON"/>
    <s v="AKTIVITAS RUMAH SAKIT SWASTA"/>
    <x v="69"/>
  </r>
  <r>
    <n v="1298"/>
    <n v="13774"/>
    <s v="503/13774/0016/B/DPMPTSP/2025"/>
    <n v="1"/>
    <x v="221"/>
    <x v="1159"/>
    <s v="Muhammad Danil Jeniealdi, S.Tr. Kes"/>
    <n v="1602052803040001"/>
    <s v="Blok B 16 LK III RT 008/RW 000 Ds. Tanjung Rancing Kec. Kayu Agung Kab. Ogan Komering Ilir,TANJUNG RANCING, Kecamatan KOTA KAYU AGUNG, OGAN KOMERING ILIR"/>
    <s v="Rumah Sakit Krakatau Medika"/>
    <s v="Semang Raya Komp. Perum PT Krakatau Steel,KOTABUMI, Kecamatan PURWAKARTA, KOTA CILEGON"/>
    <s v="AKTIVITAS RUMAH SAKIT SWASTA"/>
    <x v="69"/>
  </r>
  <r>
    <n v="1301"/>
    <n v="13778"/>
    <s v="503/13778/0015/B/DPMPTSP/2025"/>
    <n v="1"/>
    <x v="221"/>
    <x v="1160"/>
    <s v="Selvi Yuliani, A.Md.Kes"/>
    <n v="3213144210030003"/>
    <s v="Kp. Baranang siang, RT 002/RW 001, Desa Tanjungsiang , Kec. Tanjungsiang Kab. Subang,TANJUNGSIANG, Kecamatan TANJUNGSIANG, SUBANG"/>
    <s v="Rumah Sakit Krakatau Medika"/>
    <s v="jln. Semang Raya Komp. Perum PT Krakatau Steel,KOTABUMI, Kecamatan PURWAKARTA, KOTA CILEGON"/>
    <s v="AKTIVITAS RUMAH SAKIT SWASTA"/>
    <x v="69"/>
  </r>
  <r>
    <n v="20"/>
    <n v="11806"/>
    <s v="503/11806/0001/P/DPMPTSP/2024"/>
    <n v="1"/>
    <x v="73"/>
    <x v="1161"/>
    <s v="Sinta Devi Yunianti, S.Tr.,Kes"/>
    <s v="61.927.409.5-419.000"/>
    <s v="KP. SINDANG RT 001/RW 001,LEUWIIPUH, Kecamatan BANJARSARI, LEBAK"/>
    <s v="RSUD KOTA CILEGON"/>
    <s v="Jl. Kapten Pierre Tendean No. KM 3,PANGGUNG RAWI, Kecamatan JOMBANG, KOTA CILEGON"/>
    <s v="RSUD KOTA CILEGON"/>
    <x v="70"/>
  </r>
  <r>
    <n v="382"/>
    <n v="12479"/>
    <s v="503/12479/0001/P/DPMPTSP/2025"/>
    <n v="1"/>
    <x v="180"/>
    <x v="1162"/>
    <s v="Desi Anggraeni, A.Md.KG"/>
    <s v="75.597.966.3-401.000"/>
    <s v="Komp. Taman Banten Lestari Blok J7D No.49 RT 006/RW 007 Kel. Warung Jaud Kec. Kasemen Kota Serang,WARUNG JAUD, Kecamatan KASEMEN, KOTA SERANG"/>
    <s v="RUMAH SAKIT KRAKATAU MEDIKA"/>
    <s v="JL. SEMANG RAYA NO.1,KOTABUMI, Kecamatan PURWAKARTA, KOTA CILEGON"/>
    <s v="AKTIVITAS RUMAH SAKIT SWASTA"/>
    <x v="70"/>
  </r>
  <r>
    <n v="224"/>
    <n v="12223"/>
    <s v="503/12223/0001/PJ/DPMPTSP/2025"/>
    <n v="1"/>
    <x v="3"/>
    <x v="1163"/>
    <s v="Desi Anggraeni, A.Md.KG"/>
    <s v="75.597.966.3-401.000"/>
    <s v="Komp. Taman Banten Lestari Blok J7D No.49 RT 006/RW 007 Kel. Warung Jaud Kec. Kasemen Kota Serang,WARUNG JAUD, Kecamatan KASEMEN, KOTA SERANG"/>
    <s v="RUMAH SAKIT KRAKATAU MEDIA"/>
    <s v="Jl. Semang Raya No.1,KOTABUMI, Kecamatan PURWAKARTA, KOTA CILEGON"/>
    <s v="AKTIVITAS RUMAH SAKIT SWASTA"/>
    <x v="71"/>
  </r>
  <r>
    <n v="233"/>
    <n v="12233"/>
    <s v="503/12233/0002/PJ/DPMPTSP/2025"/>
    <n v="1"/>
    <x v="77"/>
    <x v="1164"/>
    <s v="FAUZIAH, A.MD.K.G"/>
    <s v="72.359.250.7-451.000"/>
    <s v="TAMAN CIRUAS PERMAI BLOK N10 NO. 27 RT 003/RW 005 KEL. PAGER AGUNG KEC. WALANTAKA KOTA SERANG,PAGER AGUNG, Kecamatan WALANTAKA, KOTA SERANG"/>
    <s v="RS KRAKATAU MEDIKA"/>
    <s v="Jalan semang raya no 1 Cilegon,KOTABUMI, Kecamatan PURWAKARTA, KOTA CILEGON"/>
    <s v="AKTIVITAS RUMAH SAKIT SWASTA"/>
    <x v="71"/>
  </r>
  <r>
    <n v="1258"/>
    <n v="13719"/>
    <s v="503/13719/0003/PJ/DPMPTSP/2025"/>
    <n v="1"/>
    <x v="68"/>
    <x v="1165"/>
    <s v="Guswini Indiarti, S.Tr.Kes"/>
    <n v="777732645417000"/>
    <s v="Puri Krakatau Hijau Blok D4 No. 01, Kel. Kotasari Kec. Gerogol Kota Cilegon,KOTASARI, Kecamatan GEROGOL, KOTA CILEGON"/>
    <s v="UPTD Puskesmas Pulomerak"/>
    <s v="Jl.RE Martadinata KM.02,MEKARSARI, Kecamatan PULOMERAK, KOTA CILEGON"/>
    <s v="AKTIVITAS PUSKESMAS"/>
    <x v="71"/>
  </r>
  <r>
    <n v="94"/>
    <n v="12046"/>
    <s v="503/12046/0001/B/DPMPTSP/2025"/>
    <n v="1"/>
    <x v="156"/>
    <x v="1166"/>
    <s v="RIZKI RISWANDI"/>
    <n v="227032455315000"/>
    <s v="KELURAHAN DUL RT/RW 010/004,DUL, Kecamatan PANGKALAN BARU, BANGKA TENGAH"/>
    <s v="RS HERMINA CILEGON"/>
    <s v="KAWASAN PT BONAULI REAL ESTATE JL. TERUSAN BONAKARTA RT/RW 001/001,MASIGIT, Kecamatan JOMBANG, KOTA CILEGON"/>
    <s v="AKTIVITAS RUMAH SAKIT SWASTA"/>
    <x v="72"/>
  </r>
  <r>
    <n v="1249"/>
    <n v="13701"/>
    <s v="503/13701/0002/B/DPMPTSP/2025"/>
    <n v="1"/>
    <x v="125"/>
    <x v="1167"/>
    <s v="ASTRID KUSUMANDARI"/>
    <n v="861073658407000"/>
    <s v="JL. KH. MUCHTAR TABRANI RT/RW 001/005,PERWIRA, Kecamatan BEKASI UTARA, KOTA BEKASI"/>
    <s v="RUMAH SAKIT KRAKATAU MEDIKA"/>
    <s v="JL SEMANG RAYA NO.1,KOTABUMI, Kecamatan PURWAKARTA, KOTA CILEGON"/>
    <s v="TERAPI WICARA"/>
    <x v="72"/>
  </r>
  <r>
    <n v="59"/>
    <n v="11988"/>
    <s v="503/11988/0001/P/DPMPTSP/2025"/>
    <n v="1"/>
    <x v="253"/>
    <x v="1168"/>
    <s v="TIARA DEWI KUMALASARI"/>
    <n v="0"/>
    <s v="BULUSARI RT/RW 001/004,BULUSULUR, Kecamatan WONOGIRI, WONOGIRI"/>
    <s v="RS CITRA SUNDARI"/>
    <s v="JL TEMU PUTIH NO.100 JOMBANG MASJID,JOMBANG WETAN, Kecamatan JOMBANG, KOTA CILEGON"/>
    <s v="AKTIVITAS RUMAH SAKIT SWASTA"/>
    <x v="73"/>
  </r>
  <r>
    <n v="235"/>
    <n v="12235"/>
    <s v="503/12235/0001/B/DPMPTSP/2025"/>
    <n v="1"/>
    <x v="77"/>
    <x v="1169"/>
    <s v="YIM DONG HEE"/>
    <s v="76.323.614.8-011.000"/>
    <s v="THE RITZ CARLTON JAKARTA ROOM NO.3908, PACIFIC PLACE SUDIRMAN CENTRAL BUSINESS DISTRIC (SCBD), JL. JEND. SUDIRMAN KAV 52-53,SENAYAN, Kecamatan KEBAYORAN BARU, KODYA JAKARTA SELATAN"/>
    <s v="PT. LOTTE CHEMICAL INDONESIA"/>
    <s v="Jl. RAYA MERAK KM. 116,RAWA ARUM, Kecamatan GEROGOL, KOTA CILEGON"/>
    <s v="INDUSTRI KIMIA DASAR ORGANIK YANG BERSUMBER DARI MINYAK BUMI, GAS ALAM DAN BATU BARA"/>
    <x v="74"/>
  </r>
  <r>
    <n v="1203"/>
    <n v="13634"/>
    <s v="503/13634/0002/B/DPMPTSP/2025"/>
    <n v="1"/>
    <x v="202"/>
    <x v="1170"/>
    <s v="YAN EKA ASMANDHA"/>
    <n v="17548066051000"/>
    <s v="JL SEMANG RAYA NO. 1 CILEGON,KOTABUMI, Kecamatan PURWAKARTA, KOTA CILEGON"/>
    <s v="PT Krakatau Medika"/>
    <s v="Jl Semang Raya No.1 Cilegon,KOTABUMI, Kecamatan PURWAKARTA, KOTA CILEGON"/>
    <s v="AKTIVITAS RUMAH SAKIT SWASTA,AKTIVITAS RUMAH SAKIT SWASTA"/>
    <x v="74"/>
  </r>
  <r>
    <n v="66"/>
    <n v="12001"/>
    <s v="503/12001/0001/B/DPMPTSP/2025"/>
    <n v="1"/>
    <x v="192"/>
    <x v="1171"/>
    <s v="ROPIKUL AMALUDIN"/>
    <n v="0"/>
    <s v="KP.BELOKANG 007/002,BALE KAMBANG, Kecamatan MANCAK, SERANG"/>
    <s v="BRC Healt Center/ Bekam Ruqyah Center"/>
    <s v="RUKO HRC BLOK CIBIBIS NO. A6 JL. KH. WASYID NO. 111,SUKMAJAYA, Kecamatan JOMBANG, KOTA CILEGON"/>
    <s v="Bekam"/>
    <x v="75"/>
  </r>
  <r>
    <n v="302"/>
    <n v="12336"/>
    <s v="503/12336/0002/B/DPMPTSP/2025"/>
    <n v="1"/>
    <x v="58"/>
    <x v="1172"/>
    <s v="NANANG SURYANA"/>
    <s v="49.273.231.8.401.000"/>
    <s v="KP. DUKUH RT/RW 002/002,LUWUK, Kecamatan GUNUNG SARI, SERANG"/>
    <s v="Rumah Terapy Ahyana Oriental Medicine"/>
    <s v="JL. SUNAN AMPEL KOMP. TWI BLOK CWA NO. 06 RT/RW 004/005,CITANGKIL, Kecamatan CITANGKIL, KOTA CILEGON"/>
    <m/>
    <x v="75"/>
  </r>
  <r>
    <n v="884"/>
    <n v="13159"/>
    <s v="503/13159/0003/B/DPMPTSP/2025"/>
    <n v="1"/>
    <x v="166"/>
    <x v="1173"/>
    <s v="M. ADAM LUTHFI, S.H"/>
    <s v="49.273.231.8-401.000"/>
    <s v="JL. KH. ISHAK NO. 202 LINGK. SENEJA RT/RW 002/00,SUKMAJAYA, Kecamatan JOMBANG, KOTA CILEGON"/>
    <s v="PENYEHAT TRADISONAL M. ADAM LUTHFI, S.H"/>
    <s v="JL. KH. ISHAK NO. 202 LINGK. SENEJA RT/RW 002/00,SUKMAJAYA, Kecamatan JOMBANG, KOTA CILEGON"/>
    <m/>
    <x v="75"/>
  </r>
  <r>
    <n v="895"/>
    <n v="13182"/>
    <s v="503/13182/0004/B/DPMPTSP/2025"/>
    <n v="1"/>
    <x v="94"/>
    <x v="1174"/>
    <s v="TEUKU HAJI NYAKDHAN"/>
    <s v="49.273.231.8.401.000"/>
    <s v="LINGK. JOMBANG KALI NO. 08 RT/RW 002/001,MASIGIT, Kecamatan JOMBANG, KOTA CILEGON"/>
    <s v="Penyehat Tradisional Teuku Haji Nyakdhan"/>
    <s v="LINGK. JOMBANG KALI NO. 08 RT/RW 002/001,MASIGIT, Kecamatan JOMBANG, KOTA CILEGON"/>
    <m/>
    <x v="75"/>
  </r>
  <r>
    <n v="1084"/>
    <n v="13454"/>
    <s v="503/13454/0005/B/DPMPTSP/2025"/>
    <n v="1"/>
    <x v="200"/>
    <x v="1175"/>
    <s v="DENI"/>
    <s v="12.658.456.4-417.000"/>
    <s v="LINK. DUKU MALANG,TEGAL BUNDER, Kecamatan PURWAKARTA, KOTA CILEGON"/>
    <s v="Rumah Berkah Pijat Refleksi"/>
    <s v="link. duku malang,TEGAL BUNDER, Kecamatan PURWAKARTA, KOTA CILEGON"/>
    <s v="pijat tradisional"/>
    <x v="75"/>
  </r>
  <r>
    <n v="1365"/>
    <n v="13880"/>
    <s v="503/13880/0006/B/DPMPTSP/2025"/>
    <n v="1"/>
    <x v="13"/>
    <x v="1176"/>
    <s v="YULIYANAH"/>
    <n v="0"/>
    <s v="KP.BELOKANG PASAR RT 007/RW 002,BALE KAMBANG, Kecamatan MANCAK, SERANG"/>
    <s v="BRC Healt Center/ Bekam Ruqyah Center"/>
    <s v="RUKO HRC BLOK CIBIBIS JL KH WASYID NO 111,SUKMAJAYA, Kecamatan JOMBANG, KOTA CILEGON"/>
    <s v="BEKAM"/>
    <x v="75"/>
  </r>
  <r>
    <n v="451"/>
    <n v="12588"/>
    <s v="503/12588/0001/PJ/DPMPTSP/2025"/>
    <n v="1"/>
    <x v="215"/>
    <x v="1177"/>
    <s v="AYU KOMANG SERI ARIANTI"/>
    <s v="49.273.231.8-401.000"/>
    <s v="PERUM TAMAN ALAM LESTARI BLOK A5 NO.3 RT/RW 015/009,LIALANG, Kecamatan TAKTAKAN, KOTA SERANG"/>
    <s v="STPT Ayu Komang Seri Arianti"/>
    <s v="RUKO BONAKARTA BLOK.A NO.35-37,MASIGIT, Kecamatan JOMBANG, KOTA CILEGON"/>
    <m/>
    <x v="76"/>
  </r>
  <r>
    <n v="765"/>
    <n v="13000"/>
    <s v="503/13000/0002/PJ/DPMPTSP/2025"/>
    <n v="1"/>
    <x v="115"/>
    <x v="1178"/>
    <s v="HENDI"/>
    <s v="49.273.231.8-401.000"/>
    <s v="TANGKOLO RT/RW 002/005,MANGGUNGJAYA, Kecamatan CIMALAYA KULON, KARAWANG"/>
    <s v="Penyehat Tradisional Hendi"/>
    <s v="LINK. WERI NO. 30 RT/RW 001/002,KEBONSARI, Kecamatan CITANGKIL, KOTA CILEGON"/>
    <m/>
    <x v="76"/>
  </r>
  <r>
    <n v="815"/>
    <n v="13059"/>
    <s v="503/13059/0003/PJ/DPMPTSP/2025"/>
    <n v="1"/>
    <x v="177"/>
    <x v="1179"/>
    <s v="FURKON"/>
    <n v="929955656417000"/>
    <s v="PERUM TWI CWB 03 NO.12 RT.01/05,WARNASARI, Kecamatan CITANGKIL, KOTA CILEGON"/>
    <m/>
    <s v="KOMP.TWI BLOK CWA 06B NO 07 RT 01/05,WARNASARI, Kecamatan CITANGKIL, KOTA CILEGON"/>
    <m/>
    <x v="76"/>
  </r>
  <r>
    <n v="935"/>
    <n v="13239"/>
    <s v="503/13239/0004/PJ/DPMPTSP/2025"/>
    <n v="1"/>
    <x v="197"/>
    <x v="1180"/>
    <s v="PONIMAN"/>
    <s v="49.273.231.8.401.000"/>
    <s v="DK KARANG TUANG RT/RW 003/001,TANJUNGSARI, Kecamatan KAJEN, PEKALONGAN"/>
    <s v="Penyehat Tradisional"/>
    <s v="JL. A. YANI NO. 35 D-E RT/RW 001/003,SUKMAJAYA, Kecamatan JOMBANG, KOTA CILEGON"/>
    <m/>
    <x v="76"/>
  </r>
</pivotCacheRecords>
</file>

<file path=xl/pivotCache/pivotCacheRecords2.xml><?xml version="1.0" encoding="utf-8"?>
<pivotCacheRecords xmlns="http://schemas.openxmlformats.org/spreadsheetml/2006/main" xmlns:r="http://schemas.openxmlformats.org/officeDocument/2006/relationships" count="255">
  <r>
    <n v="91"/>
    <n v="12043"/>
    <s v="503/12043/0013/PC/DPMPTSP/2025"/>
    <n v="1"/>
    <d v="2025-01-10T00:00:12"/>
    <s v="17-01-2025 11:31:11"/>
    <s v="WIRAWAN DENI"/>
    <n v="869445239649000"/>
    <s v="PERMATA BANJAR ASRI B3 NO 8,BANJAR SARI, Kecamatan CIPOCOK JAYA, KOTA SERANG"/>
    <s v="Apotek Panca Mulia Farma"/>
    <s v="Jalan Kapten P Tendean Km 3, Lingkungan Pecek,GEDONG DALEM, Kecamatan JOMBANG, KOTA CILEGON"/>
    <s v="PERDAGANGAN ECERAN BARANG FARMASI DI APOTIK"/>
    <x v="0"/>
  </r>
  <r>
    <n v="105"/>
    <n v="12061"/>
    <s v="503/12061/0020/PC/DPMPTSP/2025"/>
    <n v="1"/>
    <d v="2025-01-17T00:00:12"/>
    <d v="2025-03-02T09:24:29"/>
    <s v="UMMI KORIYANTI, S.FARM"/>
    <s v="-"/>
    <s v="LINK. WERI RT.001/RW.002 KEL. KEBONSARI KEC. CITANGKIL KOTA CILEGON - BANTEN,KEBONSARI, Kecamatan CITANGKIL, KOTA CILEGON"/>
    <s v="Apotek Ananda Taman Baru"/>
    <s v="Jl. Lembang Raya,TAMAN BARU, Kecamatan CITANGKIL, KOTA CILEGON"/>
    <s v="PERDAGANGAN ECERAN BARANG FARMASI DI APOTIK"/>
    <x v="0"/>
  </r>
  <r>
    <n v="241"/>
    <n v="12249"/>
    <s v="503/12249/0040/PC/DPMPTSP/2025"/>
    <n v="1"/>
    <d v="2025-02-24T00:00:12"/>
    <s v="27-02-2025 10:09:47"/>
    <s v="SYIFA FAUZIYAH"/>
    <s v="49.273.231.8.401.000"/>
    <s v="LINK. SAMBIMANIS NO. 39 RT. 003 RW. 005 KEL. CITANGKIL KEC. CITANGKIL KOTA CILEGON,CITANGKIL, Kecamatan CITANGKIL, KOTA CILEGON"/>
    <s v="APOTEK ASSYIFA"/>
    <s v="JL. SUTAN SYAHRIR LINK. RAWA GONDANG RT/RW 001/006,CITANGKIL, Kecamatan CITANGKIL, KOTA CILEGON"/>
    <s v="PERDAGANGAN ECERAN BARANG FARMASI DI APOTIK"/>
    <x v="0"/>
  </r>
  <r>
    <n v="345"/>
    <n v="12422"/>
    <s v="503/12422/0056/PC/DPMPTSP/2025"/>
    <n v="1"/>
    <d v="2025-04-09T00:00:12"/>
    <s v="21-04-2025 13:40:53"/>
    <s v="RESTI PUTRI YULIANA"/>
    <s v="39.668.219.7-417.000"/>
    <s v="JORONG KOTO PANJANG RT 00 RW 00 KEL,KOTOBARU KEC, IV NGARAI,KOTO BARU, Kecamatan IV NAGARI, SAWAHLUNTO/SIJUNJUNG"/>
    <s v="Apotek Watsons Center Mall Cilegon"/>
    <s v="center mall cilegon LT 2 unit 14 dan 15, JL. ahmad yani, kel. sukmajaya, kec. jombang, kota cilegon,SUKMAJAYA, Kecamatan JOMBANG, KOTA CILEGON"/>
    <s v="apotek"/>
    <x v="0"/>
  </r>
  <r>
    <n v="501"/>
    <n v="12651"/>
    <s v="503/12651/0077/PC/DPMPTSP/2025"/>
    <n v="1"/>
    <s v="14 Mei 2025"/>
    <s v="22-05-2025 09:31:18"/>
    <s v="ANDRY HERMAYADY"/>
    <n v="477677405417000"/>
    <s v="KOMP BUMI PANGGUNG INDAH BLOK R NO 5,PANGGUNG RAWI, Kecamatan JOMBANG, KOTA CILEGON"/>
    <s v="APOTIK SEGER"/>
    <s v="Jl DI Panjaitan, Ruko 88B Kel. Bendungan Kec. Cilegon,BAGENDUNG, Kecamatan CILEGON, KOTA CILEGON"/>
    <m/>
    <x v="0"/>
  </r>
  <r>
    <n v="671"/>
    <n v="12869"/>
    <s v="503/12869/0097/PC/DPMPTSP/2025"/>
    <n v="1"/>
    <d v="2025-06-20T00:00:12"/>
    <s v="25-06-2025 13:28:21"/>
    <s v="INDAH RAHAYU"/>
    <s v="63.677.728.6-417.000"/>
    <s v="JL. KH SYAM'UN LINGKUNGAN SAMBIMANIS CITANGKIL,CITANGKIL, Kecamatan CITANGKIL, KOTA CILEGON"/>
    <s v="APOTEK GUARDIAN CILEGON CENTER MALL"/>
    <s v="CILEGON CENTER MALL LT. LG JL. AHMAD YANI,SUKMAJAYA, Kecamatan JOMBANG, KOTA CILEGON"/>
    <s v="apotek"/>
    <x v="0"/>
  </r>
  <r>
    <n v="696"/>
    <n v="12903"/>
    <s v="503/12903/0106/PC/DPMPTSP/2025"/>
    <n v="1"/>
    <d v="2025-06-26T00:00:12"/>
    <d v="2025-04-07T13:28:07"/>
    <s v="ROIHWAN"/>
    <s v="98.324.651.3-417.000"/>
    <s v="LINK. KEBAHARAN DUKUH RT.01/RW.04 ,LOPANG, Kecamatan SERANG, SERANG"/>
    <s v="APOTIK DLS"/>
    <s v="LINK. DELINGSENG RT 001 RW 001,KEBONSARI, Kecamatan CITANGKIL, KOTA CILEGON"/>
    <m/>
    <x v="0"/>
  </r>
  <r>
    <n v="722"/>
    <n v="12935"/>
    <s v="503/12935/0108/PC/DPMPTSP/2025"/>
    <n v="1"/>
    <d v="2025-07-04T00:00:12"/>
    <d v="2025-09-07T11:08:13"/>
    <s v="NIBROS FADHILAH AGISTA"/>
    <n v="935135145454000"/>
    <s v="KOMP PEGADINGAN PERMAI B7 NO 4,PEGADINGAN, Kecamatan KRAMATWATU, SERANG"/>
    <s v="APOTEK NABILA"/>
    <s v="JL RINJANI BLOK F 16,CIWADUK, Kecamatan CILEGON, KOTA CILEGON"/>
    <s v="PERDAGANGAN ECERAN BARANG FARMASI DI APOTIK"/>
    <x v="0"/>
  </r>
  <r>
    <n v="727"/>
    <n v="12941"/>
    <s v="503/12941/0110/PC/DPMPTSP/2025"/>
    <n v="1"/>
    <d v="2025-07-04T00:00:12"/>
    <d v="2025-09-07T11:08:48"/>
    <s v="APT. SITI ELAH JAMILAH. S.FARM"/>
    <n v="986493369401000"/>
    <s v="LINK. PAGEBANGAN 009/003 KEL. KETILENG, KEC. CILEGON, KOTA CILEGON, BANTEN,KETILENG, Kecamatan CILEGON, KOTA CILEGON"/>
    <s v="APOTEK RAHAR FARMA 2"/>
    <s v="JL. KESULTANAN PERUM CHRYSANT RESIDENCE RUKO BLOK BB NO. 7,SUKMAJAYA, Kecamatan JOMBANG, KOTA CILEGON"/>
    <s v="PERDAGANGAN ECERAN BARANG FARMASI DI APOTIK"/>
    <x v="0"/>
  </r>
  <r>
    <n v="736"/>
    <n v="12954"/>
    <s v="503/12954/0115/PC/DPMPTSP/2025"/>
    <n v="1"/>
    <d v="2025-07-08T00:00:12"/>
    <s v="16-07-2025 10:11:52"/>
    <s v="IRMA WAHYUNI"/>
    <s v="57.311.641.5-216.000"/>
    <s v="JL. SAMANGRAYA 001/005 KEL. KOTABUMI KEC. PURWAKARTA KOTA CILEGON-BANTEN,KOTABUMI, Kecamatan PURWAKARTA, KOTA CILEGON"/>
    <s v="APOTEK ANANDA CIWANDAN"/>
    <s v="JL. RAYA ANYER KOMPLEK SINYAR 014/007 KEL. TEGAL RATU KEC. CIWANDAN KOTA CILEGON-BANTEN,TEGAL RATU, Kecamatan CIWANDAN, KOTA CILEGON"/>
    <s v="PERDAGANGAN ECERAN BARANG FARMASI DI APOTIK"/>
    <x v="0"/>
  </r>
  <r>
    <n v="763"/>
    <n v="12997"/>
    <s v="503/12997/0122/PC/DPMPTSP/2025"/>
    <n v="1"/>
    <d v="2025-07-15T00:00:12"/>
    <s v="22-07-2025 15:18:05"/>
    <s v="HAPPY SIRINGO RINGO, S.FARM."/>
    <n v="1.1111111111111112E+16"/>
    <s v="KOMP. PURI HIJAU REGENCY P4 NO. 4,TOYOMERTO, Kecamatan KRAMATWATU, SERANG"/>
    <s v="KLINIK ALVA MEDIKA"/>
    <s v="JL AHMAD YANI LINK GUDANG RT/RW: 001/003 NO. 12,JOMBANG WETAN, Kecamatan JOMBANG, KOTA CILEGON"/>
    <s v="JASA KESEHATAN DAN KEGIATAN SOSIAL"/>
    <x v="0"/>
  </r>
  <r>
    <n v="803"/>
    <n v="13045"/>
    <s v="503/13045/0124/PC/DPMPTSP/2025"/>
    <n v="1"/>
    <d v="2025-07-24T00:00:12"/>
    <s v="30-07-2025 08:49:46"/>
    <s v="NENENG ROHIMAH"/>
    <n v="417378387454000"/>
    <s v="KOMPLEK GRAND PESONA BLOK J2 NO 7,MENGKUNEGARA, Kecamatan BOJONEGARA, SERANG"/>
    <s v="APOTEK GAMA PANGGUNG RAWI"/>
    <s v="JL BOJONEGARA,PANGGUNG RAWI, Kecamatan JOMBANG, KOTA CILEGON"/>
    <s v="PERDAGANGAN ECERAN BARANG FARMASI DI APOTIK"/>
    <x v="0"/>
  </r>
  <r>
    <n v="894"/>
    <n v="13181"/>
    <s v="503/13181/0132/PC/DPMPTSP/2025"/>
    <n v="1"/>
    <s v="08 Agustus 2025"/>
    <s v="14-08-2025 12:35:36"/>
    <s v="CHRISTOPHER GUNAWAN"/>
    <n v="3173040712940006"/>
    <s v="JL SA. TIRTAYASA NO. 11 RT. 006/RW. 002., KELURAHAN RAMANUJU, KECAMATAN PURWAKARTA, KOTA CILEGON,RAMANUJU, Kecamatan PURWAKARTA, KOTA CILEGON"/>
    <s v="APOTEK NAGA FARMA"/>
    <s v="Jl. Nasional III, Lingkar Selatan KM. 7,5 Kel. Lebak Denok, Kec. Citangkil, Kota Cilegon,LEBAK DENOK, Kecamatan CITANGKIL, KOTA CILEGON"/>
    <s v="apotek"/>
    <x v="0"/>
  </r>
  <r>
    <n v="1161"/>
    <n v="13571"/>
    <s v="503/13571/0172/PC/DPMPTSP/2025"/>
    <n v="1"/>
    <s v="22 Oktober 2025"/>
    <s v="28-10-2025 13:40:55"/>
    <s v="FITA RIZKIANA"/>
    <s v="98.126.697.6-417.000"/>
    <s v="JL SUNAN BONANG LINK PENAUAN RT 001/001 KEL. KUBANGSARI KEC. CIWANDAN KOTA CILEGON PROVINSI BANTEN.,KUBANGSARI, Kecamatan CIWANDAN, KOTA CILEGON"/>
    <s v="APOTEK SUMBER MEDIKA"/>
    <s v="JL.IR. SUTAMI LINGKUNGAN DELINGSENG RT/RW 002/001 KEL. KEBONSARI KEC.CITANGKIL KOTA CILEGON.,KEBONSARI, Kecamatan CITANGKIL, KOTA CILEGON"/>
    <s v="PERDAGANGAN ECERAN BARANG FARMASI DI APOTIK"/>
    <x v="0"/>
  </r>
  <r>
    <n v="1243"/>
    <n v="13689"/>
    <s v="503/13689/0187/PC/DPMPTSP/2025"/>
    <n v="1"/>
    <d v="2025-11-04T00:00:12"/>
    <d v="2025-10-11T13:15:46"/>
    <s v="SEPTO HARIONO"/>
    <s v="65.383.417.6-301.000"/>
    <s v="LINK. KADIPATEN RT.004/ RW.002 KELURAHAN KEDALEMAN, KECAMATAN CIBEBER, KOTA CILEGON,KEDALEMAN, Kecamatan CIBEBER, KOTA CILEGON"/>
    <s v="APOTEK GUARDIAN CILEGON CITY SQUARE"/>
    <s v="cilegon city square, Jl. Lingkar selatan, kel. kedaleman, kec. cibeber, cilegon, Banten,KEDALEMAN, Kecamatan CIBEBER, KOTA CILEGON"/>
    <s v="47721- Perdagangan eceran barang dan obat farmasi untuk manusia di apotek"/>
    <x v="0"/>
  </r>
  <r>
    <n v="1428"/>
    <n v="13968"/>
    <s v="503/13968/0242/PC/DPMPTSP/2025"/>
    <n v="1"/>
    <s v="17 Desember 2025"/>
    <s v="22-12-2025 10:53:05"/>
    <s v="SHINTA DEWI KARTIKA"/>
    <n v="466895448525000"/>
    <s v="PERUM METRO CILEGON CLUSTER GRAND CENDANA N.14-10, RT 001/RW010,KEBON DALEM, Kecamatan PURWAKARTA, KOTA CILEGON"/>
    <s v="APOTEK SATYA FARMA"/>
    <s v="Link. Pegantungan baru,JOMBANG WETAN, Kecamatan JOMBANG, KOTA CILEGON"/>
    <s v="PERDAGANGAN ECERAN BARANG FARMASI DI APOTIK"/>
    <x v="0"/>
  </r>
  <r>
    <n v="69"/>
    <n v="12007"/>
    <s v="503/12007/0004/PC/DPMPTSP/2025"/>
    <n v="1"/>
    <d v="2025-01-06T00:00:12"/>
    <d v="2025-10-01T11:10:05"/>
    <s v="NIBROS FADHILAH AGISTA"/>
    <n v="935135145454000"/>
    <s v="KOMP PEGADINGAN PERMAI B7 NO 4,PEGADINGAN, Kecamatan KRAMATWATU, SERANG"/>
    <s v="RS CITRA SUNDARI"/>
    <s v="JL TEMU PUTIH NO. 100,JOMBANG WETAN, Kecamatan JOMBANG, KOTA CILEGON"/>
    <s v="AKTIVITAS RUMAH SAKIT SWASTA"/>
    <x v="1"/>
  </r>
  <r>
    <n v="85"/>
    <n v="12037"/>
    <s v="503/12037/0010/PC/DPMPTSP/2025"/>
    <n v="1"/>
    <d v="2025-01-10T00:00:12"/>
    <s v="17-01-2025 11:29:43"/>
    <s v="APT. KHANZA SARI DEWI, S.FARM"/>
    <n v="0"/>
    <s v="BUKIT CILEGON ASRI BLOK N M 01,BAGENDUNG, Kecamatan CILEGON, KOTA CILEGON"/>
    <s v="RUMAH SAKIT KURNIA CILEGON"/>
    <s v="JL. JOMBANG MASJID NO.04 KOTA CILEGON,JOMBANG WETAN, Kecamatan JOMBANG, KOTA CILEGON"/>
    <s v="AKTIVITAS RUMAH SAKIT SWASTA"/>
    <x v="1"/>
  </r>
  <r>
    <n v="89"/>
    <n v="12041"/>
    <s v="503/12041/0012/PC/DPMPTSP/2025"/>
    <n v="1"/>
    <d v="2025-01-10T00:00:12"/>
    <s v="17-01-2025 11:30:43"/>
    <s v="ARIEF RAHMAD HIDAYAT"/>
    <n v="709214233216000"/>
    <s v="JL.NURI VIII NO.145 PERUM GRIYA SIDOMULYO RT.003 RW.007,MARPOYAN DAMAI, Kecamatan MARPOYAN DAMAI, KOTA PEKANBARU"/>
    <s v="NATASHA SKIN CLINIC CENTER"/>
    <s v="JL. JENDRAL ACHMAD YANI KM 2 NO. 135 E,SUKMAJAYA, Kecamatan JOMBANG, KOTA CILEGON"/>
    <s v="AKTIVITAS PELAYANAN KESEHATAN YANG DILAKUKAN OLEH PARAMEDIS"/>
    <x v="1"/>
  </r>
  <r>
    <n v="125"/>
    <n v="12089"/>
    <s v="503/12089/0019/PC/DPMPTSP/2025"/>
    <n v="1"/>
    <d v="2025-01-20T00:00:12"/>
    <d v="2025-03-02T09:23:45"/>
    <s v="TITA SIDATUNISA"/>
    <s v="42.689.265.9-454.000"/>
    <s v="SIRIH LOR RT 001/RW 001,BANDULU, Kecamatan ANYAR, SERANG"/>
    <s v="KLINIK LONDON BEAUTY CENTER"/>
    <s v="JL. JEND. AHMAD YANI KM. 3,KEDALEMAN, Kecamatan CIBEBER, KOTA CILEGON"/>
    <s v="AKTIVITAS POLIKLINIK SWASTA"/>
    <x v="1"/>
  </r>
  <r>
    <n v="666"/>
    <n v="12864"/>
    <s v="503/12864/0098/PC/DPMPTSP/2025"/>
    <n v="1"/>
    <d v="2025-06-19T00:00:12"/>
    <s v="25-06-2025 13:28:56"/>
    <s v="MUHAMAD FIKRI IHSAN"/>
    <s v="65.928.349.3-417.000"/>
    <s v="JL. LEMBANG RAYA LINK. RAWA GONDANG NO.02 RT.03/06,CITANGKIL, Kecamatan CITANGKIL, KOTA CILEGON"/>
    <s v="Klinik Medika Lestari"/>
    <s v="Jl. Purbaya No. 07 RT. 018/002 Palas,BENDUNGAN, Kecamatan CILEGON, KOTA CILEGON"/>
    <s v="Aktivitas Klinik Swasta"/>
    <x v="1"/>
  </r>
  <r>
    <n v="782"/>
    <n v="13021"/>
    <s v="503/13021/0120/PC/DPMPTSP/2025"/>
    <n v="1"/>
    <d v="2025-07-17T00:00:12"/>
    <s v="22-07-2025 15:15:50"/>
    <s v="QORI WAHYUNI"/>
    <n v="434425906454000"/>
    <s v="GRIYA SERDANG INDAH D3 NO 5,MARGATANI, Kecamatan KRAMATWATU, SERANG"/>
    <s v="KLINIK AL SYAM"/>
    <s v="LINK SEMBOJA RT 003 RW 004,SURALAYA, Kecamatan PULOMERAK, KOTA CILEGON"/>
    <s v="AKTIVITAS PELAYANAN KESEHATAN MANUSIA LAINNYA"/>
    <x v="1"/>
  </r>
  <r>
    <n v="1156"/>
    <n v="13565"/>
    <s v="503/13565/0168/PC/DPMPTSP/2025"/>
    <n v="1"/>
    <s v="22 Oktober 2025"/>
    <s v="28-10-2025 13:40:16"/>
    <s v="EVELYN YOLANDA PANGGABEAN"/>
    <s v="48.671.398.5.417.000"/>
    <s v="KOMP. TCI CLUSTER AMARYLIS BLOK G 3 NO. 15 RT/RW 006/005 KEL. SUKMAJAYA KEC. JOMBANG KOTA CILEGON,SUKMAJAYA, Kecamatan JOMBANG, KOTA CILEGON"/>
    <s v="KAS Aesthetic Clinic Cilegon"/>
    <s v="Jl. Ahmad Yani No. 05 Kel. Sukmajaya Kec. Jombang Kota Cilegon,SUKMAJAYA, Kecamatan JOMBANG, KOTA CILEGON"/>
    <m/>
    <x v="1"/>
  </r>
  <r>
    <n v="1392"/>
    <n v="13913"/>
    <s v="503/13913/0225/PC/DPMPTSP/2025"/>
    <n v="1"/>
    <s v="08 Desember 2025"/>
    <d v="2025-12-12T09:40:31"/>
    <s v="YUNITA NINGSIH"/>
    <n v="710670746401000"/>
    <s v="KP KRANDAN 001/001,TERATE, Kecamatan KRAMATWATU, SERANG"/>
    <s v="KLINIK ALVA MEDIKA"/>
    <s v="JL AHMAD YANI LINK GUDANG RT/RW: 001/003 NO. 12,JOMBANG WETAN, Kecamatan JOMBANG, KOTA CILEGON"/>
    <s v="JASA KESEHATAN DAN KEGIATAN SOSIAL"/>
    <x v="1"/>
  </r>
  <r>
    <n v="1416"/>
    <n v="13946"/>
    <s v="503/13946/0235/PC/DPMPTSP/2025"/>
    <n v="1"/>
    <s v="12 Desember 2025"/>
    <s v="16-12-2025 09:13:35"/>
    <s v="DEWI KUROTA AINI"/>
    <s v="41.311.708.6-417.000"/>
    <s v="PERUM BUMI RAKATA ASRI A8 NO 5,CIWADUK, Kecamatan CILEGON, KOTA CILEGON"/>
    <s v="Klinik masita"/>
    <s v="JL. CIKDITIRO LINGKUNGAN KADIPATEN RT/RW 006/002,KEDALEMAN, Kecamatan CIBEBER, KOTA CILEGON"/>
    <s v="Klinik"/>
    <x v="1"/>
  </r>
  <r>
    <n v="202"/>
    <n v="12194"/>
    <s v="503/12194/0039/PC/DPMPTSP/2025"/>
    <n v="1"/>
    <d v="2025-02-19T00:00:12"/>
    <s v="26-02-2025 07:46:20"/>
    <s v="MEGA INDAH SARI"/>
    <s v="19.763424.9-417.000"/>
    <s v="LINK KETILENG BARAT,KETILENG, Kecamatan CILEGON, KOTA CILEGON"/>
    <s v="KLINIK ROSSA MEDIKA"/>
    <s v="LINK KUBANG MENYAWAK RT 01 RW 01,WARNASARI, Kecamatan CITANGKIL, KOTA CILEGON"/>
    <s v="AKTIVITAS PELAYANAN KESEHATAN YANG DILAKUKAN OLEH PARAMEDIS"/>
    <x v="2"/>
  </r>
  <r>
    <n v="220"/>
    <n v="12218"/>
    <s v="503/12218/0037/PC/DPMPTSP/2025"/>
    <n v="1"/>
    <d v="2025-02-20T00:00:12"/>
    <s v="26-02-2025 07:45:20"/>
    <s v="ADELENA NOVYA ROSDIANA"/>
    <n v="953650124417000"/>
    <s v="LINK TEGAL BUNTU 016/007,TEGAL RATU, Kecamatan CIWANDAN, KOTA CILEGON"/>
    <s v="KLINIK KIMIA FARMA 140 CILEGON"/>
    <s v="Jl. SA Tirtayasa No.12C,MASIGIT, Kecamatan JOMBANG, KOTA CILEGON"/>
    <s v="JASA KESEHATAN DAN KEGIATAN SOSIAL"/>
    <x v="2"/>
  </r>
  <r>
    <n v="361"/>
    <n v="12448"/>
    <s v="503/12448/0054/PC/DPMPTSP/2025"/>
    <n v="1"/>
    <d v="2025-04-11T00:00:12"/>
    <s v="21-04-2025 13:38:45"/>
    <s v="AFNI YULIANTI, S.ST., M.KES."/>
    <s v="54.850.257.4-401.000"/>
    <s v="GRAND SUTRA SERANG BLOK D5 NO.30 RT.001 RW.009,TERITIH, Kecamatan WALANTAKA, KOTA SERANG"/>
    <s v="UPTD PUSKESMAS CITANGKIL II"/>
    <s v="Link Jeruk Tipis RT.06 RW.03 Kel. Lebak Denok Kec. Citangkil Kota Cilegon,LEBAK DENOK, Kecamatan CITANGKIL, KOTA CILEGON"/>
    <m/>
    <x v="2"/>
  </r>
  <r>
    <n v="421"/>
    <n v="12543"/>
    <s v="503/12543/0059/PC/DPMPTSP/2025"/>
    <n v="1"/>
    <d v="2025-04-24T00:00:12"/>
    <s v="30-04-2025 12:32:49"/>
    <s v="HAYATI NUFUS"/>
    <n v="638894725417000"/>
    <s v="JL.KH.ABDUL LATIF NO.007 RT/RW018/002 ,BENDUNGAN, Kecamatan CILEGON, KOTA CILEGON"/>
    <s v="UPTD PUSKESMAS JOMBANG"/>
    <s v="Jl. Kranggot ,JOMBANG WETAN, Kecamatan JOMBANG, KOTA CILEGON"/>
    <s v="AKTIVITAS PUSKESMAS"/>
    <x v="2"/>
  </r>
  <r>
    <n v="440"/>
    <n v="12572"/>
    <s v="503/12572/0062/PC/DPMPTSP/2025"/>
    <n v="1"/>
    <s v="01 Mei 2025"/>
    <d v="2025-05-05T14:40:49"/>
    <s v="KHALIMATUS SA'DIYAH"/>
    <n v="0"/>
    <s v="CIPEUTEUY RT/RW 002/001,BANJARSARI, Kecamatan CILELES, LEBAK"/>
    <s v="Klinik Medika Lestari"/>
    <s v="Jl. Purbaya No.7, RT/RW 018/002,BENDUNGAN, Kecamatan CILEGON, KOTA CILEGON"/>
    <s v="Klinik"/>
    <x v="2"/>
  </r>
  <r>
    <n v="593"/>
    <n v="12772"/>
    <s v="503/12772/0085/PC/DPMPTSP/2025"/>
    <n v="1"/>
    <d v="2025-06-04T00:00:12"/>
    <d v="2025-12-06T13:30:33"/>
    <s v="RESA AYU SEPTIYANA"/>
    <s v="73.666.894.8-401.000"/>
    <s v="PERUM.METRO CILEGON GRAND CENDANA BLOK N.24 A NO.20 RT.002 RW.010,KEBON DALEM, Kecamatan PURWAKARTA, KOTA CILEGON"/>
    <s v="RS.KURNIA"/>
    <s v="Jl.Jombang Masjid No.4,JOMBANG WETAN, Kecamatan JOMBANG, KOTA CILEGON"/>
    <m/>
    <x v="2"/>
  </r>
  <r>
    <n v="702"/>
    <n v="12910"/>
    <s v="503/12910/0103/PC/DPMPTSP/2025"/>
    <n v="1"/>
    <d v="2025-07-01T00:00:12"/>
    <d v="2025-04-07T13:26:35"/>
    <s v="LAYINAH"/>
    <s v="46.330.439.4-417.000"/>
    <s v="LINK.TELU RT 001 RW 004 JOMBANG WETAN,JOMBANG WETAN, Kecamatan JOMBANG, KOTA CILEGON"/>
    <s v="PRAKTIK MANDIRI BIDAN"/>
    <s v="Jalan Lembang Link Kedawung Rt.01/Rw.07 Kelurahan Taman Baru, Kecamatan Citangkil, Kota Cilegon, Provinsi Banten.,TAMAN BARU, Kecamatan CITANGKIL, KOTA CILEGON"/>
    <s v="LAINNYA"/>
    <x v="2"/>
  </r>
  <r>
    <n v="738"/>
    <n v="12962"/>
    <s v="503/12962/0118/PC/DPMPTSP/2025"/>
    <n v="1"/>
    <d v="2025-07-10T00:00:12"/>
    <s v="16-07-2025 11:16:41"/>
    <s v="AISA'ATUL MUSTAGFIROH"/>
    <n v="0"/>
    <s v="LINK. KUBANG LABAN 003/002 KEL. PANGGUNG RAWI, KEC. JOMBANG KOTA CILEGON-BANTEN,PANGGUNG RAWI, Kecamatan JOMBANG, KOTA CILEGON"/>
    <s v="KLINIK ANANDA"/>
    <s v="JL. LEMBANG RAYA KEL. TAMAN BARU KEC.CITANGKIL KOTA CILEGON-BANTEN,TAMAN BARU, Kecamatan CITANGKIL, KOTA CILEGON"/>
    <s v="AKTIVITAS POLIKLINIK SWASTA"/>
    <x v="2"/>
  </r>
  <r>
    <n v="754"/>
    <n v="12986"/>
    <s v="503/12986/0116/PC/DPMPTSP/2025"/>
    <n v="1"/>
    <d v="2025-07-14T00:00:12"/>
    <s v="16-07-2025 11:15:32"/>
    <s v="JAKIYATUN NUFUS"/>
    <s v="39.606.577.3-454.000"/>
    <s v="KP. LEBAK PETE, RT/RW: 05/01 MANCAK, SERANG BANTEN,MANCAK, Kecamatan MANCAK, SERANG"/>
    <s v="KLINIK GARUDA MEDIKA"/>
    <s v="Jl. Garuda No.73B, Kav. Blok F, RT/RW: 002/007 Ciwaduk Cilegon Bante,CIWADUK, Kecamatan CILEGON, KOTA CILEGON"/>
    <s v="86105 AKTIVITAS KLINIK SWASTA"/>
    <x v="2"/>
  </r>
  <r>
    <n v="879"/>
    <n v="13152"/>
    <s v="503/13152/0135/PC/DPMPTSP/2025"/>
    <n v="1"/>
    <s v="06 Agustus 2025"/>
    <s v="19-08-2025 08:53:35"/>
    <s v="PRIMALIA NURDIAN PRATIWI, A.MD.KEB"/>
    <n v="0"/>
    <s v="KOMP. BPI BLOK K NO. 8 RT 003 RW 006,PANGGUNG RAWI, Kecamatan JOMBANG, KOTA CILEGON"/>
    <s v="RUMAH SAKIT KURNIA CILEGON"/>
    <s v="JL. JOMBANG MASJID NO.04 KOTA CILEGON,JOMBANG WETAN, Kecamatan JOMBANG, KOTA CILEGON"/>
    <s v="AKTIVITAS RUMAH SAKIT SWASTA"/>
    <x v="2"/>
  </r>
  <r>
    <n v="983"/>
    <n v="13316"/>
    <s v="503/13316/0138/PC/DPMPTSP/2025"/>
    <n v="1"/>
    <d v="2025-09-02T00:00:12"/>
    <d v="2025-03-09T13:49:29"/>
    <s v="SUSIATUN IKA WAHYUNI"/>
    <n v="773670286401000"/>
    <s v="KAV. CITRA PELAMUNAN INDAH,PELAMUNAN, Kecamatan KRAMATWATU, SERANG"/>
    <s v="UPTD PUSKESMAS CIBEBER"/>
    <s v="Pondok Cilegon Indah Blok D 52,CIBEBER, Kecamatan CIBEBER, KOTA CILEGON"/>
    <m/>
    <x v="2"/>
  </r>
  <r>
    <n v="1009"/>
    <n v="13354"/>
    <s v="503/13354/0143/PC/DPMPTSP/2025"/>
    <n v="1"/>
    <d v="2025-09-10T00:00:12"/>
    <d v="2025-12-09T09:38:21"/>
    <s v="OCTARI ZELLINA, AMD.KEB"/>
    <n v="0"/>
    <s v="PERUM ROYAL SOETA BLOK A1 NO.06 RT 006 RW 011,CIJORO LEBAK, Kecamatan RANGKASBITUNG, LEBAK"/>
    <s v="RUMAH SAKIT KURNIA CILEGON"/>
    <s v="JL. JOMBANG MASJID NO.04 KOTA CILEGON,JOMBANG WETAN, Kecamatan JOMBANG, KOTA CILEGON"/>
    <s v="AKTIVITAS RUMAH SAKIT SWASTA"/>
    <x v="2"/>
  </r>
  <r>
    <n v="1038"/>
    <n v="13397"/>
    <s v="503/13397/0148/PC/DPMPTSP/2025"/>
    <n v="1"/>
    <d v="2025-09-16T00:00:12"/>
    <s v="22-09-2025 07:25:45"/>
    <s v="RATU BILQIS"/>
    <s v="43.932.879.0.417.000"/>
    <s v="PERUM. GRAND SUTERA CILEGON BLOK B6 NO.21,LEBAK DENOK, Kecamatan CITANGKIL, KOTA CILEGON"/>
    <s v="UPTD PUSKESMAS CITANGKIL II"/>
    <s v="link. jangkar kulon rt 020 rw 004 kel tegal ratu kec ciwandan,TEGAL RATU, Kecamatan CIWANDAN, KOTA CILEGON"/>
    <s v="AKTIVITAS PELAYANAN KESEHATAN MANUSIA LAINNYA"/>
    <x v="2"/>
  </r>
  <r>
    <n v="1050"/>
    <n v="13412"/>
    <s v="503/13412/0158/PC/DPMPTSP/2025"/>
    <n v="1"/>
    <d v="2025-09-18T00:00:12"/>
    <s v="25-09-2025 14:00:48"/>
    <s v="APRIYENI NURSAFITRI"/>
    <n v="3604324904010002"/>
    <s v="KP.KEMANDEN, RT/RW 003/001,BALE KAMBANG, Kecamatan MANCAK, SERANG"/>
    <s v="KLINIK MEDIKA LESTARI"/>
    <s v="Jl.Purbaya No. 7 RT/RW 018/002,BENDUNGAN, Kecamatan CILEGON, KOTA CILEGON"/>
    <s v="AKTIVITAS POLIKLINIK SWASTA"/>
    <x v="2"/>
  </r>
  <r>
    <n v="1061"/>
    <n v="13428"/>
    <s v="503/13428/0155/PC/DPMPTSP/2025"/>
    <n v="1"/>
    <d v="2025-09-23T00:00:12"/>
    <s v="25-09-2025 13:58:14"/>
    <s v="ERNA SULISTYANI"/>
    <s v="45.349.119.3-417.000"/>
    <s v="LINK. PEGANTUNGAN BARU, RT. 002/RW. 014, KEL. JOMBANG WETAN, KEC. JOMBANG, KOTA CILEGON,JOMBANG WETAN, Kecamatan JOMBANG, KOTA CILEGON"/>
    <s v="UPTD PUSKESMAS CIBEBER"/>
    <s v="Komp.PCI Blok D 52,CIBEBER, Kecamatan CIBEBER, KOTA CILEGON"/>
    <m/>
    <x v="2"/>
  </r>
  <r>
    <n v="1063"/>
    <n v="13430"/>
    <s v="503/13430/0156/PC/DPMPTSP/2025"/>
    <n v="1"/>
    <d v="2025-09-23T00:00:12"/>
    <s v="25-09-2025 13:58:36"/>
    <s v="INA RATU NURQIAMAH"/>
    <s v="83.228.156.2-417.000"/>
    <s v="JL. PERUMNAS LINK. PALAS RT 011 RW 002 ,BENDUNGAN, Kecamatan CILEGON, KOTA CILEGON"/>
    <s v="UPTD PUSKESMAS CIBEBER"/>
    <s v="KOMP.PCI Blok D 52 ,CIBEBER, Kecamatan CIBEBER, KOTA CILEGON"/>
    <m/>
    <x v="2"/>
  </r>
  <r>
    <n v="1099"/>
    <n v="13476"/>
    <s v="503/13476/0162/PC/DPMPTSP/2025"/>
    <n v="1"/>
    <s v="02 Oktober 2025"/>
    <d v="2025-08-10T14:47:49"/>
    <s v="HERMAWATI"/>
    <s v="86.014.954.1-401.000"/>
    <s v="KP. KEPATEN RT 003 RW 002 DESA MARGAGIRI KECAMATAN BOJONEGARA KAB. SERANG,KRAMATWATU, Kecamatan KRAMATWATU, SERANG"/>
    <s v="KLINIK FIT MEDIKA"/>
    <s v="Jl. Raya Merak KM.7 Rawa Arum,RAWA ARUM, Kecamatan GEROGOL, KOTA CILEGON"/>
    <s v="AKTIVITAS PELAYANAN KESEHATAN MANUSIA LAINNYA"/>
    <x v="2"/>
  </r>
  <r>
    <n v="1192"/>
    <n v="13618"/>
    <s v="503/13618/0173/PC/DPMPTSP/2025"/>
    <n v="1"/>
    <s v="28 Oktober 2025"/>
    <s v="30-10-2025 10:09:13"/>
    <s v="MUFLIHATUL MAULIDAH, A. MD. KEB"/>
    <n v="3672026707950001"/>
    <s v="LINK. LEBAK GEBANG RT 010/005 KEL. BAGENDUNG, CILEGON,BAGENDUNG, Kecamatan CILEGON, KOTA CILEGON"/>
    <s v="KLINIK PELANGI BUNDA MEDIKA"/>
    <s v="JL. RAYA BBS LINK. CIWADUK GEDE NO 8,CIWADUK, Kecamatan CILEGON, KOTA CILEGON"/>
    <s v="AKTIVITAS POLIKLINIK SWASTA"/>
    <x v="2"/>
  </r>
  <r>
    <n v="1235"/>
    <n v="13679"/>
    <s v="503/13679/0188/PC/DPMPTSP/2025"/>
    <n v="1"/>
    <d v="2025-11-03T00:00:12"/>
    <d v="2025-10-11T13:16:05"/>
    <s v="NOVI NUR'AENI"/>
    <s v="49.273.231.8.401.000"/>
    <s v="LINK. KADIPATEN RT/RW 001/002 KEL. KEDALEMAN KEC. CIBEBER KOTA CILEGON ,KEDALEMAN, Kecamatan CIBEBER, KOTA CILEGON"/>
    <s v="RSUD Kota Cilegon"/>
    <s v="Jl. Kapten Piere Tendean Km. 3 Kel. Panggung Rawi Kec. Jombang Kota Cilegon,PANGGUNG RAWI, Kecamatan JOMBANG, KOTA CILEGON"/>
    <m/>
    <x v="2"/>
  </r>
  <r>
    <n v="1313"/>
    <n v="13793"/>
    <s v="503/13793/0219/PC/DPMPTSP/2025"/>
    <n v="1"/>
    <s v="08 Desember 2025"/>
    <d v="2025-12-12T09:38:46"/>
    <s v="NOFTAVIA TIARA VINALITA, A, MD, KEB"/>
    <s v="82.349.456.2-407.000"/>
    <s v="PONDOK CILEGON INDAH BLOK B32/19 RT 005/005 KEC. CIBEBER, CILEGON,CIBEBER, Kecamatan CIBEBER, KOTA CILEGON"/>
    <s v="KLINIK AFINA CILEGON"/>
    <s v="Jl. Rambutan No. 12 Komplek Krakatau Steel Pagebangan,JOMBANG WETAN, Kecamatan JOMBANG, KOTA CILEGON"/>
    <s v="JASA KESEHATAN DAN KEGIATAN SOSIAL"/>
    <x v="2"/>
  </r>
  <r>
    <n v="1327"/>
    <n v="13812"/>
    <s v="503/13812/0202/PC/DPMPTSP/2025"/>
    <n v="1"/>
    <d v="2025-11-20T00:00:12"/>
    <d v="2025-01-12T09:37:58"/>
    <s v="INA SUNAIYAH"/>
    <n v="3672085610890002"/>
    <s v="KP. MANJANGAN 1,BUNIHARA, Kecamatan ANYAR, SERANG"/>
    <s v="Klinik Cigading Medika"/>
    <s v="Jln. Raya Anyar Km. 07 Kel. Kubangsari Kec. Ciwandan Kota Cilegon,KUBANGSARI, Kecamatan CIWANDAN, KOTA CILEGON"/>
    <s v="-"/>
    <x v="2"/>
  </r>
  <r>
    <n v="1391"/>
    <n v="13912"/>
    <s v="503/13912/0224/PC/DPMPTSP/2025"/>
    <n v="1"/>
    <s v="08 Desember 2025"/>
    <d v="2025-12-12T09:40:16"/>
    <s v="ADISTIA HUSNA"/>
    <n v="0"/>
    <s v="PERUM CURUG ASRI BLOK F1 NO. 10,KARANG ASEM, Kecamatan CIBEBER, KOTA CILEGON"/>
    <s v="KLINIK ALVA MEDIKA"/>
    <s v="JL AHMAD YANI LINK GUDANG RT/RW: 001/003 NO. 12,JOMBANG WETAN, Kecamatan JOMBANG, KOTA CILEGON"/>
    <s v="JASA KESEHATAN DAN KEGIATAN SOSIAL"/>
    <x v="2"/>
  </r>
  <r>
    <n v="1447"/>
    <n v="14002"/>
    <s v="503/14002/0244/PC/DPMPTSP/2025"/>
    <n v="1"/>
    <s v="23 Desember 2025"/>
    <s v="24-12-2025 15:39:18"/>
    <s v="TIKA NADIA SANTI"/>
    <s v="77.011.218.3-417.000"/>
    <s v="PCI CLUSTER CARITA BLOK E.20 NO.11,KEDALEMAN, Kecamatan CIBEBER, KOTA CILEGON"/>
    <s v="UPTD PUSKESMAS PURWAKARTA"/>
    <s v="Jl. Kaligandu Kubang Welingi,PURWAKARTA, Kecamatan PURWAKARTA, KOTA CILEGON"/>
    <s v="AKTIVITAS PELAYANAN KESEHATAN YANG DILAKUKAN OLEH PARAMEDIS"/>
    <x v="2"/>
  </r>
  <r>
    <n v="1159"/>
    <n v="13568"/>
    <s v="503/13568/0171/PC/DPMPTSP/2025"/>
    <n v="1"/>
    <s v="22 Oktober 2025"/>
    <s v="28-10-2025 13:40:45"/>
    <s v="NITA MEILANA"/>
    <s v="49.273.231.8.401.000"/>
    <s v="KP. KASEPEN RT.001 RW.004 KEL. SUKAJADI KEC, CARITA KAB. PANDEGLANG,SUKAJADI, Kecamatan CARITA, PANDEGLANG"/>
    <s v="Bidan Praktek Mandiri Ade Norma, A.Md.Keb"/>
    <s v="Perum Metro Cilegon Cluster Grand Cendana N5 No.3A RT.001 RW.001 Kel. Kebon Dalem Kec. Purwakarta Kota Cilegon ,KEBON DALEM, Kecamatan PURWAKARTA, KOTA CILEGON"/>
    <m/>
    <x v="3"/>
  </r>
  <r>
    <n v="1244"/>
    <n v="13693"/>
    <s v="503/13693/0192/PC/DPMPTSP/2025"/>
    <n v="1"/>
    <d v="2025-11-06T00:00:12"/>
    <s v="14-11-2025 10:31:41"/>
    <s v="MEGA INDAH SARI"/>
    <s v="19.763424.9-417.000"/>
    <s v="LINK KETILENG BARAT,KETILENG, Kecamatan CILEGON, KOTA CILEGON"/>
    <s v="PRAKTIK MANDIRI BIDAN"/>
    <s v="Perum bck blok f 10,CIBEBER, Kecamatan CIBEBER, KOTA CILEGON"/>
    <s v="AKTIVITAS PELAYANAN KESEHATAN YANG DILAKUKAN OLEH PARAMEDIS"/>
    <x v="3"/>
  </r>
  <r>
    <n v="1282"/>
    <n v="13752"/>
    <s v="503/13752/0194/PC/DPMPTSP/2025"/>
    <n v="1"/>
    <d v="2025-11-12T00:00:12"/>
    <s v="18-11-2025 15:22:38"/>
    <s v="NOPI SOPIANTI"/>
    <s v="49.273.231.8.401.000"/>
    <s v="PERUM BUKIT CILEGON ASRI BLOK LF NO. 10 RT 018 RW 008 KEL. BAGENDUNG KEC. CILEGON KOTA CILEGON,BAGENDUNG, Kecamatan CILEGON, KOTA CILEGON"/>
    <s v="PMB AAY JAMILAH"/>
    <s v="Link. Masigit RT.003 RW.001 Kel. Kotasari Kec. Gerogol Kota Cilegon,KOTASARI, Kecamatan GEROGOL, KOTA CILEGON"/>
    <s v="AKTIVITAS PELAYANAN KESEHATAN MANUSIA LAINNYA"/>
    <x v="3"/>
  </r>
  <r>
    <n v="102"/>
    <n v="12058"/>
    <s v="503/12058/0009/PC/DPMPTSP/2025"/>
    <n v="1"/>
    <d v="2025-01-14T00:00:12"/>
    <d v="2025-03-02T07:30:09"/>
    <s v="drg. SUPARDI SALIM"/>
    <s v="990619553-068000"/>
    <s v="GRAND DEPOK CITY CLUSTER ACACIA BLOK D3 RT/RW 003/010,TIRTAJAYA, Kecamatan SUKMAJAYA, KOTA DEPOK"/>
    <s v="KLINIK FAFASA 23"/>
    <s v="KOMP.PONDOK GOLF ASRI BLOK C3 NO.13 ,KEBON DALEM, Kecamatan PURWAKARTA, KOTA CILEGON"/>
    <s v="AKTIVITAS POLIKLINIK SWASTA"/>
    <x v="4"/>
  </r>
  <r>
    <n v="139"/>
    <n v="12106"/>
    <s v="503/12106/0015/PC/DPMPTSP/2025"/>
    <n v="1"/>
    <d v="2025-01-23T00:00:12"/>
    <d v="2025-03-02T09:21:48"/>
    <s v="drg. DINA WULANSARI"/>
    <n v="655737484417000"/>
    <s v="GRAND CILEGON RESIDENCE CLUSTER LAUREL 9 NO.15 RT 006 RW 013,CIBEBER, Kecamatan CIBEBER, KOTA CILEGON"/>
    <s v="RUMAH SAKIT KURNIA CILEGON"/>
    <s v="JL. JOMBANG MASJID NO.04 KOTA CILEGON,JOMBANG WETAN, Kecamatan JOMBANG, KOTA CILEGON"/>
    <s v="AKTIVITAS RUMAH SAKIT SWASTA"/>
    <x v="4"/>
  </r>
  <r>
    <n v="155"/>
    <n v="12137"/>
    <s v="503/12137/0026/PC/DPMPTSP/2025"/>
    <n v="1"/>
    <d v="2025-02-03T00:00:12"/>
    <d v="2025-06-02T12:51:01"/>
    <s v="drg. UMI MUTHIA NAZHRI"/>
    <n v="399696277419000"/>
    <s v="KP KADUBANGKONG RT 003 RW 006 PURWARAJA,PURWARAJA, Kecamatan MENES, PANDEGLANG"/>
    <s v="RS MUTIARA BUNDA"/>
    <s v="Komp.Ruko Cilegon Permai, Ruko Maisonette blok B,1-8. Simpang - tiga Cilegon,RAMANUJU, Kecamatan PURWAKARTA, KOTA CILEGON"/>
    <m/>
    <x v="4"/>
  </r>
  <r>
    <n v="186"/>
    <n v="12174"/>
    <s v="503/12174/0032/PC/DPMPTSP/2025"/>
    <n v="1"/>
    <d v="2025-02-07T00:00:12"/>
    <s v="20-02-2025 11:39:25"/>
    <s v="drg. SONEY MARINTA SITEPU"/>
    <s v="-"/>
    <s v="PCI BLOK D50 NO.02 RT.002/RW.004,CIBEBER, Kecamatan CIBEBER, KOTA CILEGON"/>
    <s v="Klinik Ananda"/>
    <s v="Jl. Lembang Raya,TAMAN BARU, Kecamatan CITANGKIL, KOTA CILEGON"/>
    <s v="AKTIVITAS POLIKLINIK SWASTA"/>
    <x v="4"/>
  </r>
  <r>
    <n v="195"/>
    <n v="12185"/>
    <s v="503/12185/0031/PC/DPMPTSP/2025"/>
    <n v="1"/>
    <d v="2025-02-18T00:00:12"/>
    <s v="20-02-2025 11:39:17"/>
    <s v="drg. RENY MAWARDINI"/>
    <n v="658937081417000"/>
    <s v="JALAN WIJAYA KUSUMA NO 6 RT 14 RW 5 KOMPLEK BBS 2,CIWEDUS, Kecamatan CILEGON, KOTA CILEGON"/>
    <s v="KLINIK RAWAT INAP CIGADING MEDIKA"/>
    <s v="Jalan Raya Anyer KM 7,KUBANGSARI, Kecamatan CIWANDAN, KOTA CILEGON"/>
    <s v="AKTIVITAS POLIKLINIK SWASTA"/>
    <x v="4"/>
  </r>
  <r>
    <n v="237"/>
    <n v="12240"/>
    <s v="503/12240/0042/PC/DPMPTSP/2025"/>
    <n v="1"/>
    <d v="2025-02-21T00:00:12"/>
    <s v="27-02-2025 10:10:30"/>
    <s v="AFRIZA RABIANSYAH PRATAMA"/>
    <n v="0"/>
    <s v="LINK BAROKAH RT/RW 001/013,JOMBANG WETAN, Kecamatan JOMBANG, KOTA CILEGON"/>
    <s v="KLINIK FAFASA 23"/>
    <s v="Komp. Pondok Golf Asri Blok C3 No.13 ,KEBON DALEM, Kecamatan PURWAKARTA, KOTA CILEGON"/>
    <s v="AKTIVITAS POLIKLINIK SWASTA"/>
    <x v="4"/>
  </r>
  <r>
    <n v="360"/>
    <n v="12447"/>
    <s v="503/12447/0053/PC/DPMPTSP/2025"/>
    <n v="1"/>
    <d v="2025-04-11T00:00:12"/>
    <s v="21-04-2025 13:38:33"/>
    <s v="drg. DYAH NOORA ARDHINA"/>
    <s v="00.000.000.0-000.000"/>
    <s v="JL. PAGU INDAH II NO 08,MANISREJO, Kecamatan TAMAN, KOTA MADIUN"/>
    <s v="Klinik Ananda"/>
    <s v="Jl. Lembang Raya,TAMAN BARU, Kecamatan CITANGKIL, KOTA CILEGON"/>
    <s v="AKTIVITAS POLIKLINIK SWASTA"/>
    <x v="4"/>
  </r>
  <r>
    <n v="505"/>
    <n v="12655"/>
    <s v="503/12655/0072/PC/DPMPTSP/2025"/>
    <n v="1"/>
    <s v="15 Mei 2025"/>
    <s v="19-05-2025 14:08:53"/>
    <s v="drg. MARVINA FITRIANI"/>
    <n v="421642836417000"/>
    <s v="JL FLAMBOYAN NO 43 RT 019 RW 005,CIWEDUS, Kecamatan CILEGON, KOTA CILEGON"/>
    <s v="KLINIK FAFASA 23"/>
    <s v="Komp. Pondok Golf Asri Blok C3 No.13 ,KEBON DALEM, Kecamatan PURWAKARTA, KOTA CILEGON"/>
    <s v="AKTIVITAS POLIKLINIK SWASTA"/>
    <x v="4"/>
  </r>
  <r>
    <n v="624"/>
    <n v="12810"/>
    <s v="503/12810/0087/PC/DPMPTSP/2025"/>
    <n v="1"/>
    <d v="2025-06-11T00:00:12"/>
    <s v="16-06-2025 09:21:11"/>
    <s v="drg. MICHAEL DEYA NANDA"/>
    <s v="49.273.231.8-401.000"/>
    <s v="KOMP. PCI BLOK B. 22 NO. 07 RT 002 RW 006 KEL. KEDALEMAN KEC. CIBEBER KOTA CILEGON,KEDALEMAN, Kecamatan CIBEBER, KOTA CILEGON"/>
    <s v="PRAKTIK MANDIRI"/>
    <s v="Komp. PCI Blok B. 22 No. 07 RT 002 RW 006 Kel. Kedaleman Kec. Cibeber Kota Cilegon,KEDALEMAN, Kecamatan CIBEBER, KOTA CILEGON"/>
    <m/>
    <x v="4"/>
  </r>
  <r>
    <n v="625"/>
    <n v="12811"/>
    <s v="503/12811/0088/PC/DPMPTSP/2025"/>
    <n v="1"/>
    <d v="2025-06-11T00:00:12"/>
    <s v="16-06-2025 09:21:26"/>
    <s v="drg. NINIEK HARSINI"/>
    <s v="49.273.231.8-401.000"/>
    <s v="KOMP. PCI BLOK B. 22 NO. 07 RT 002 RW 006 KEL. KEDALEMAN KEC. CIBEBER KOTA CILEGON,KEDALEMAN, Kecamatan CIBEBER, KOTA CILEGON"/>
    <s v="PRAKTIK MANDIRI"/>
    <s v="Komp. PCI Blok B 22 No. 07 RT 002 RW 006 Kel. Kedaleman Kec. Cibeber Kota Cilegon,KEDALEMAN, Kecamatan CIBEBER, KOTA CILEGON"/>
    <m/>
    <x v="4"/>
  </r>
  <r>
    <n v="626"/>
    <n v="12812"/>
    <s v="503/12812/0086/PC/DPMPTSP/2025"/>
    <n v="1"/>
    <d v="2025-06-12T00:00:12"/>
    <s v="16-06-2025 09:20:19"/>
    <s v="drg. NURDIANI RAKHMAYANTHIE"/>
    <s v="84.370.660.7-401.000"/>
    <s v="VPH CLUSTER BERLIAN BLOK D NO. 3A RT 003 RW 011,SERDANG, Kecamatan KRAMATWATU, SERANG"/>
    <s v="Klinik An-Nisa"/>
    <s v="Link. Medaksa RT 002/RW 001 No. 18 Kel. Mekarsari Kec. Pulomerak Kota Cilegon ,MEKARSARI, Kecamatan PULOMERAK, KOTA CILEGON"/>
    <s v="AKTIVITAS POLIKLINIK SWASTA"/>
    <x v="4"/>
  </r>
  <r>
    <n v="735"/>
    <n v="12951"/>
    <s v="503/12951/0114/PC/DPMPTSP/2025"/>
    <n v="1"/>
    <d v="2025-07-08T00:00:12"/>
    <s v="16-07-2025 10:11:43"/>
    <s v="drg. FLORENCIA NATASYA PUTRI SARASWATI"/>
    <n v="3672026811970001"/>
    <s v="JL. SEMERU KAV BLOK F NO 85,CIWADUK, Kecamatan CILEGON, KOTA CILEGON"/>
    <s v="KILAU DENTAL INDONESIA"/>
    <s v="Jalan Akses tol Cilegon Timur no 9 Blok A,KEDALEMAN, Kecamatan CIBEBER, KOTA CILEGON"/>
    <s v="AKTIVITAS POLIKLINIK SWASTA"/>
    <x v="4"/>
  </r>
  <r>
    <n v="985"/>
    <n v="13318"/>
    <s v="503/13318/0141/PC/DPMPTSP/2025"/>
    <n v="1"/>
    <d v="2025-09-03T00:00:12"/>
    <d v="2025-08-09T11:13:31"/>
    <s v="drg. RISKI PUTRI NOVIANI"/>
    <n v="4042836814540000"/>
    <s v="KP BOJONG RT/RW 0001/004 ,CIKONENG, Kecamatan ANYAR, SERANG"/>
    <s v="KLINIK FAFASA 23"/>
    <s v="KOMP PONDOK GOLF ASRI BLOK C3 NO.13,KEBON DALEM, Kecamatan PURWAKARTA, KOTA CILEGON"/>
    <s v="AKTIVITAS POLIKLINIK SWASTA"/>
    <x v="4"/>
  </r>
  <r>
    <n v="1399"/>
    <n v="13924"/>
    <s v="503/13924/0215/PC/DPMPTSP/2025"/>
    <n v="1"/>
    <s v="09 Desember 2025"/>
    <d v="2025-12-12T09:37:30"/>
    <s v="drg. DYAH NOORA ARDHINA"/>
    <s v="00.000.000.0-000.000"/>
    <s v="JL. PAGU INDAH II NO 08,MANISREJO, Kecamatan TAMAN, KOTA MADIUN"/>
    <s v="Raka Klinik"/>
    <s v="RUKO RAKATA RUN NO. 01 KOMP BUMI RAKATA ASRI,CIWEDUS, Kecamatan CILEGON, KOTA CILEGON"/>
    <s v="JASA KESEHATAN DAN KEGIATAN SOSIAL"/>
    <x v="4"/>
  </r>
  <r>
    <n v="1400"/>
    <n v="13925"/>
    <s v="503/13925/0216/PC/DPMPTSP/2025"/>
    <n v="1"/>
    <s v="09 Desember 2025"/>
    <d v="2025-12-12T09:38:07"/>
    <s v="drg. SAIDA AMELIA FARIED LUBIS"/>
    <n v="1.1111111111111112E+16"/>
    <s v="KOMP. BMW BLOK F4 NO. 18 008/001,WANAYASA, Kecamatan KRAMATWATU, SERANG"/>
    <s v="KLINIK ALVA MEDIKA"/>
    <s v="JL AHMAD YANI LINK GUDANG RT/RW: 001/003 NO. 12,JOMBANG WETAN, Kecamatan JOMBANG, KOTA CILEGON"/>
    <s v="JASA KESEHATAN DAN KEGIATAN SOSIAL"/>
    <x v="4"/>
  </r>
  <r>
    <n v="1402"/>
    <n v="13927"/>
    <s v="503/13927/0217/PC/DPMPTSP/2025"/>
    <n v="1"/>
    <s v="09 Desember 2025"/>
    <d v="2025-12-12T09:38:17"/>
    <s v="drg. RINA HASLIANA SARI"/>
    <s v="58.587.273.2-402.000"/>
    <s v="JL. DAHLIA IV NO. 06,NUSA JAYA, Kecamatan KARAWACI, KOTA TANGERANG"/>
    <s v="KLINIK ALVA MEDIKA"/>
    <s v="JL AHMAD YANI LINK GUDANG RT/RW: 001/003 NO. 12,JOMBANG WETAN, Kecamatan JOMBANG, KOTA CILEGON"/>
    <s v="JASA KESEHATAN DAN KEGIATAN SOSIAL"/>
    <x v="4"/>
  </r>
  <r>
    <n v="1403"/>
    <n v="13929"/>
    <s v="503/13929/0218/PC/DPMPTSP/2025"/>
    <n v="1"/>
    <s v="09 Desember 2025"/>
    <d v="2025-12-12T09:38:26"/>
    <s v="drg. ATIKA WIWIT TRIANA"/>
    <n v="1.1111111111111112E+16"/>
    <s v="KOMP GSI F3 NO. 7,MARGATANI, Kecamatan KRAMATWATU, SERANG"/>
    <s v="KLINIK ALVA MEDIKA"/>
    <s v="JL AHMAD YANI LINK GUDANG RT/RW: 001/003 NO. 12,JOMBANG WETAN, Kecamatan JOMBANG, KOTA CILEGON"/>
    <s v="JASA KESEHATAN DAN KEGIATAN SOSIAL"/>
    <x v="4"/>
  </r>
  <r>
    <n v="1441"/>
    <n v="13996"/>
    <s v="503/13996/0245/PC/DPMPTSP/2025"/>
    <n v="1"/>
    <s v="22 Desember 2025"/>
    <s v="24-12-2025 15:39:30"/>
    <s v="drg. ESTHER FEBRIANE MANURUNG"/>
    <s v="49.273.231.8-401.000"/>
    <s v="JL. RAYA TAKTAKAN BLOK D2/7 PERUM PANGGUNGJATI KEL. PANGGUNG JATI KEC. TAKTAKAN KOTA SERANG ,PANGGUNGJATI, Kecamatan TAKTAKAN, KOTA SERANG"/>
    <s v="KLINIK BALQIS"/>
    <s v="LINK. KALIGAYAM RT/RW. 004/003 KEL. LEBAK GEDE KEC. PULOMERAK KOTA CILEGON,LEBAKGEDE, Kecamatan PULOMERAK, KOTA CILEGON"/>
    <m/>
    <x v="4"/>
  </r>
  <r>
    <n v="1446"/>
    <n v="14001"/>
    <s v="503/14001/0243/PC/DPMPTSP/2025"/>
    <n v="1"/>
    <s v="23 Desember 2025"/>
    <s v="24-12-2025 15:39:07"/>
    <s v="drg. AFRIZA RABIANSYAH PRATAMA"/>
    <s v="65.310.361.4-417.000"/>
    <s v="METRO CILEGON CLUSTER ROYAL GARDEN Q16/20 CILEGON,, Kecamatan , Cilegon"/>
    <s v="Klinik Krakatau Medika"/>
    <s v="Jl. Semangraya No. 1 Cilegon,KOTABUMI, Kecamatan PURWAKARTA, KOTA CILEGON"/>
    <m/>
    <x v="4"/>
  </r>
  <r>
    <n v="432"/>
    <n v="12560"/>
    <s v="503/12560/0064/PC/DPMPTSP/2025"/>
    <n v="1"/>
    <d v="2025-04-29T00:00:12"/>
    <d v="2025-05-05T14:42:14"/>
    <s v="drg. MAEMUNAH, SP.KG"/>
    <s v="49.689.422.1-009.000"/>
    <s v="JL. GEMPOL NO. 88 RT. 008 RW. 002 ,BAMBU APUS, Kecamatan CIPAYUNG, KODYA JAKARTA TIMUR"/>
    <s v="Klinik Utama Medikids by MHDC Wakaf Cilegon"/>
    <s v="Cilegon City Square, Jalan Lingkar Selatan, Kel. Kedaleman, Kec. Cibeber, Kota Cilegon, Banten 42422,KEDALEMAN, Kecamatan CIBEBER, KOTA CILEGON"/>
    <s v="AKTIVITAS POLIKLINIK SWASTA"/>
    <x v="5"/>
  </r>
  <r>
    <n v="110"/>
    <n v="12067"/>
    <s v="503/12067/0023/PC/DPMPTSP/2025"/>
    <n v="1"/>
    <d v="2025-01-16T00:00:12"/>
    <d v="2025-03-02T09:28:00"/>
    <s v="dr. MAULANA HASYMI HUTABARAT, Sp. OT"/>
    <n v="700052608417000"/>
    <s v="PERUM CITRA LAND SERANG CLUSTER ALCOVY TYPE ABELIA BLO RT007/RW017,SERANG, Kecamatan SERANG, KOTA SERANG"/>
    <s v="RUMAH SAKIT KURNIA CILEGON"/>
    <s v="JL. JOMBANG MASJID NO.04 KOTA CILEGON,JOMBANG WETAN, Kecamatan JOMBANG, KOTA CILEGON"/>
    <s v="AKTIVITAS RUMAH SAKIT SWASTA"/>
    <x v="6"/>
  </r>
  <r>
    <n v="128"/>
    <n v="12092"/>
    <s v="503/12092/0017/PC/DPMPTSP/2025"/>
    <n v="1"/>
    <d v="2025-01-21T00:00:12"/>
    <d v="2025-03-02T09:23:12"/>
    <s v="dr. TATI MARYATI, SP.AN, M.KES.FIPM"/>
    <n v="596723494401001"/>
    <s v="KP. MARGASANA, RT. 009 RW. 003,MARGASANA, Kecamatan KRAMATWATU, SERANG"/>
    <s v="Rumah Sakit Krakatau Medika"/>
    <s v="Jln. Semang Raya Komp. Perum PTKS Cilegon,KOTABUMI, Kecamatan PURWAKARTA, KOTA CILEGON"/>
    <s v="AKTIVITAS RUMAH SAKIT SWASTA"/>
    <x v="6"/>
  </r>
  <r>
    <n v="130"/>
    <n v="12094"/>
    <s v="503/12094/0018/PC/DPMPTSP/2025"/>
    <n v="1"/>
    <d v="2025-01-21T00:00:12"/>
    <d v="2025-03-02T09:23:31"/>
    <s v="DR. INA EDWINA"/>
    <s v="46.418.888.7-013.000"/>
    <s v="TAMAN ALFA INDAH BLOK J3 NO. 7,PETUKANGAN UTARA, Kecamatan PESANGGRAHAN, KODYA JAKARTA SELATAN"/>
    <s v="LABORATORIUM KLINIK BIOMED"/>
    <s v="Jl. Raya Cilegon No. 130,SUKMAJAYA, Kecamatan JOMBANG, KOTA CILEGON"/>
    <s v="LABORATORIUM KLINIK"/>
    <x v="6"/>
  </r>
  <r>
    <n v="206"/>
    <n v="12201"/>
    <s v="503/12201/0035/PC/DPMPTSP/2025"/>
    <n v="1"/>
    <d v="2025-02-19T00:00:12"/>
    <s v="21-02-2025 14:20:12"/>
    <s v="dr. BENDY BANDAWANGSA, Sp.A"/>
    <n v="0"/>
    <s v="CILEGON RESIDEN BLOK C NO. 4 RT/RW 003/004,, Kecamatan , KOTA CILEGON"/>
    <s v="ALFINA MEDIKA"/>
    <s v="JL RAYA SERANG RUKO PCI BLOK KK1 NO 7-8 CILEGON,CIBEBER, Kecamatan CIBEBER, KOTA CILEGON"/>
    <m/>
    <x v="6"/>
  </r>
  <r>
    <n v="434"/>
    <n v="12563"/>
    <s v="503/12563/0065/PC/DPMPTSP/2025"/>
    <n v="1"/>
    <d v="2025-04-29T00:00:12"/>
    <d v="2025-05-05T14:42:35"/>
    <s v="dr. HERU PRASETYO, SP. OG"/>
    <s v="79.506.586.1-072.000"/>
    <s v="JL. LATUMETEN II /A-3 NO. 32, RT. 007/RW. 011, KELURAHAN JELAMBAR, KECAMATAN GROGOL PETAMBURAN, JAKARTA BARAT,JELAMBAR, Kecamatan GROGOL PETAMBURAN, KODYA JAKARTA BARAT"/>
    <s v="KLINIK FATIMAH"/>
    <s v="JL. Ahmad Yani KM. 14 Ruko Monalisa B1 No. 1 Link. Cibeber Timur RT. 01/RW. 01 Kota Cilegon Banten 42426,CIBEBER, Kecamatan CIBEBER, KOTA CILEGON"/>
    <s v="AKTIVITAS POLIKLINIK SWASTA"/>
    <x v="6"/>
  </r>
  <r>
    <n v="515"/>
    <n v="12666"/>
    <s v="503/12666/0075/PC/DPMPTSP/2025"/>
    <n v="1"/>
    <s v="15 Mei 2025"/>
    <s v="22-05-2025 09:30:33"/>
    <s v="dr. AULIA RAHMAN, SP.PD"/>
    <n v="0"/>
    <s v="DASANA INDAH BLOK RC 5/15 RT/RW 004/018,BOJONG NANGKA, Kecamatan KELAPA DUA, TANGERANG"/>
    <s v="RS CITRA SUNDARI"/>
    <s v="JALAN TEMU PUTIH 100,JOMBANG WETAN, Kecamatan JOMBANG, KOTA CILEGON"/>
    <s v="AKTIVITAS RUMAH SAKIT SWASTA"/>
    <x v="6"/>
  </r>
  <r>
    <n v="703"/>
    <n v="12911"/>
    <s v="503/12911/0104/PC/DPMPTSP/2025"/>
    <n v="1"/>
    <d v="2025-07-01T00:00:12"/>
    <d v="2025-04-07T13:26:45"/>
    <s v="dr. T.M. FEBRIANSYAH, SP.P"/>
    <n v="0"/>
    <s v="JL TGK DI BAYU NO.214 LRG III RT/RW 000/000,TANJONG, Kecamatan INGIN JAYA, ACEH BESAR"/>
    <s v="RS CITRA SUNDARI"/>
    <s v="JALAN TEMU PUTIH 100,JOMBANG WETAN, Kecamatan JOMBANG, KOTA CILEGON"/>
    <s v="AKTIVITAS RUMAH SAKIT SWASTA"/>
    <x v="6"/>
  </r>
  <r>
    <n v="716"/>
    <n v="12927"/>
    <s v="503/12927/0111/PC/DPMPTSP/2025"/>
    <n v="1"/>
    <d v="2025-07-03T00:00:12"/>
    <d v="2025-09-07T11:09:39"/>
    <s v="dr. BAYU SURYO AJI, M.K.K., SP. OK"/>
    <n v="776476202086000"/>
    <s v="KOMPLEK DKI B/2 RT 001 RW 004,JOGLO, Kecamatan KEMBANGAN, KODYA JAKARTA BARAT"/>
    <s v="RUMAH SAKIT KURNIA CILEGON"/>
    <s v="JL. JOMBANG MASJID NO.04 KOTA CILEGON,JOMBANG WETAN, Kecamatan JOMBANG, KOTA CILEGON"/>
    <s v="AKTIVITAS RUMAH SAKIT SWASTA"/>
    <x v="6"/>
  </r>
  <r>
    <n v="970"/>
    <n v="13295"/>
    <s v="503/13295/0140/PC/DPMPTSP/2025"/>
    <n v="1"/>
    <s v="30 Agustus 2025"/>
    <d v="2025-03-09T13:50:13"/>
    <s v="dr. PRIO HANGUDI SAMPURNO, SP.OK"/>
    <s v="79.483.833.4-045.000"/>
    <s v="SERPONG LAGOON CLUSTER FLAMINGO BLOK D3/30 ,KRANGGAN, Kecamatan SETU, KOTA TANGERANG SELATAN"/>
    <s v="Rumah Sakit Krakatau Medika"/>
    <s v="Jln. Semang Raya Komp. Perum. PT KSrakatau Steel,KOTABUMI, Kecamatan PURWAKARTA, KOTA CILEGON"/>
    <s v="AKTIVITAS RUMAH SAKIT SWASTA"/>
    <x v="6"/>
  </r>
  <r>
    <n v="1118"/>
    <n v="13509"/>
    <s v="503/13509/0163/PC/DPMPTSP/2025"/>
    <n v="1"/>
    <s v="13 Oktober 2025"/>
    <s v="15-10-2025 09:39:33"/>
    <s v="dr. VIEN ARINA RIDWAN, SP.,RAD"/>
    <s v="82.418.309.9-024.000"/>
    <s v="JL. RAWASARI BARAT II E.29 002/001 ,CEMPAKA PUTIH BARAT, Kecamatan CEMPAKA PUTIH, KODYA JAKARTA PUSAT"/>
    <s v="KLINIK PRATAMA KIMIA FARMA 140"/>
    <s v="Jl. SA Tirtayasa No. 12C Kel. Masigit, Kec. Jombang Kota Cilegon,MASIGIT, Kecamatan JOMBANG, KOTA CILEGON"/>
    <s v="AKTIVITAS PELAYANAN KESEHATAN YANG DILAKUKAN OLEH PARAMEDIS"/>
    <x v="6"/>
  </r>
  <r>
    <n v="1371"/>
    <n v="13886"/>
    <s v="503/13886/0210/PC/DPMPTSP/2025"/>
    <n v="1"/>
    <s v="02 Desember 2025"/>
    <d v="2025-03-12T13:29:24"/>
    <s v="dr. ARCCI PRADESSATAMA"/>
    <n v="3674031903910012"/>
    <s v="JL. SALAK A.10/5 PJMI,JURANGMANGU TIMUR, Kecamatan PONDOK AREN, KOTA TANGERANG SELATAN"/>
    <s v="RS Hermina Cilegon"/>
    <s v="Kawasan PT Bonauli Real Estate, Jl. Terusan Jl. Bonakarta, RT.01/RW.01, Masigit, Kec. Jombang, Kota Cilegon, Banten 42414,MASIGIT, Kecamatan JOMBANG, KOTA CILEGON"/>
    <s v="AKTIVITAS RUMAH SAKIT SWASTA"/>
    <x v="6"/>
  </r>
  <r>
    <n v="1378"/>
    <n v="13895"/>
    <s v="503/13895/0213/PC/DPMPTSP/2025"/>
    <n v="1"/>
    <s v="04 Desember 2025"/>
    <d v="2025-08-12T08:57:18"/>
    <s v="dr. GIRI CHANDRA, SP. OG"/>
    <s v="44.893.910.8-044.000"/>
    <s v="JL. PADEMANGAN II GG. 20 NO. 25, RT. 009/RW. 003,,PADEMANGAN TIMUR, Kecamatan PADEMANGAN, KODYA JAKARTA UTARA"/>
    <s v="Rumah Sakit Krakatau Medika"/>
    <s v="Jln. Semang Raya Komp. Perum PTKS Cilegon,KOTABUMI, Kecamatan PURWAKARTA, KOTA CILEGON"/>
    <s v="AKTIVITAS RUMAH SAKIT SWASTA"/>
    <x v="6"/>
  </r>
  <r>
    <n v="1396"/>
    <n v="13917"/>
    <s v="503/13917/0227/PC/DPMPTSP/2025"/>
    <n v="1"/>
    <s v="08 Desember 2025"/>
    <d v="2025-12-12T09:42:14"/>
    <s v="dr. SANTOSO EDY BUDIONO SP.DV"/>
    <n v="1.1111111111111112E+16"/>
    <s v="JL. SUKABUMI NO. 05, RT. 003/RW. 004,KACAPIRING, Kecamatan BATUNUNGGAL, KOTA BANDUNG"/>
    <s v="KLINIK ALVA MEDIKA"/>
    <s v="JL AHMAD YANI LINK GUDANG RT/RW: 001/003 NO. 12,JOMBANG WETAN, Kecamatan JOMBANG, KOTA CILEGON"/>
    <s v="JASA KESEHATAN DAN KEGIATAN SOSIAL"/>
    <x v="6"/>
  </r>
  <r>
    <n v="1397"/>
    <n v="13918"/>
    <s v="503/13918/0228/PC/DPMPTSP/2025"/>
    <n v="1"/>
    <s v="08 Desember 2025"/>
    <d v="2025-12-12T09:42:23"/>
    <s v="dr. INNE IRAWATY, SP.KJ"/>
    <n v="1.1111111111111112E+16"/>
    <s v="GADING GRIYA LESTARI BLOK A3 NO. 69, RT. 008/RW. 012,SUKAPURA, Kecamatan CILINCING, KODYA JAKARTA UTARA"/>
    <s v="KLINIK ALVA MEDIKA"/>
    <s v="JL AHMAD YANI LINK GUDANG RT/RW: 001/003 NO. 12,JOMBANG WETAN, Kecamatan JOMBANG, KOTA CILEGON"/>
    <s v="JASA KESEHATAN DAN KEGIATAN SOSIAL"/>
    <x v="6"/>
  </r>
  <r>
    <n v="1398"/>
    <n v="13920"/>
    <s v="503/13920/0229/PC/DPMPTSP/2025"/>
    <n v="1"/>
    <s v="08 Desember 2025"/>
    <d v="2025-12-12T09:42:36"/>
    <s v="dr. DISSEL UMAR JOHAN HUTABARAT, SP.B"/>
    <s v="09168733.5-417.000"/>
    <s v="KOMP. BCI BLOK D NO. 04, RT. 001/RW. 007,KEDALEMAN, Kecamatan CIBEBER, KOTA CILEGON"/>
    <s v="KLINIK ALVA MEDIKA"/>
    <s v="JL AHMAD YANI LINK GUDANG RT/RW: 001/003 NO. 12,JOMBANG WETAN, Kecamatan JOMBANG, KOTA CILEGON"/>
    <s v="JASA KESEHATAN DAN KEGIATAN SOSIAL"/>
    <x v="6"/>
  </r>
  <r>
    <n v="1420"/>
    <n v="13952"/>
    <s v="503/13952/0237/PC/DPMPTSP/2025"/>
    <n v="1"/>
    <s v="15 Desember 2025"/>
    <s v="17-12-2025 15:04:53"/>
    <s v="dr. LEONARDUS AGUSTIAN, SP. PK"/>
    <s v="49.273.231.8-401.000"/>
    <s v="JL. RAYA PONDOK HIJAU GOLF BLOK A NO. 6 RT 001 RW 013 KEL. PAKULONAN BARAT KEC. KELAPA DUA KAB TANGERANG,PAKULONAN BARAT, Kecamatan KELAPA DUA, TANGERANG"/>
    <s v="RSUD KOTA CILEGON"/>
    <s v="JL KAPTEN PIERE TENDEAN KM 3,PANGGUNG RAWI, Kecamatan JOMBANG, KOTA CILEGON"/>
    <m/>
    <x v="6"/>
  </r>
  <r>
    <n v="1421"/>
    <n v="13953"/>
    <s v="503/13953/0238/PC/DPMPTSP/2025"/>
    <n v="1"/>
    <s v="15 Desember 2025"/>
    <s v="17-12-2025 15:05:05"/>
    <s v="dr. MUKHDIAR KASIM, SP. N"/>
    <n v="91657155417000"/>
    <s v="KOMP. METRO CILEGON BLOK B8 NO. 3 RT 001 RW 008,PANGGUNG RAWI, Kecamatan JOMBANG, KOTA CILEGON"/>
    <s v="RSUD KOTA CILEGON"/>
    <s v="JL KAPTEN PIERE TENDEAN KM 3,PANGGUNG RAWI, Kecamatan JOMBANG, KOTA CILEGON"/>
    <m/>
    <x v="6"/>
  </r>
  <r>
    <n v="1423"/>
    <n v="13956"/>
    <s v="503/13956/0239/PC/DPMPTSP/2025"/>
    <n v="1"/>
    <s v="15 Desember 2025"/>
    <s v="17-12-2025 15:05:30"/>
    <s v="dr. LEONARDUS AGUSTIAN, SP. PK"/>
    <s v="49.273.231.8-401.000"/>
    <s v="JL. RAYA PONDOK HIJAU GOLF BLOK A NO. 6 RT 001 RW 013 KEL. PAKULONAN BARAT KEC. KELAPA DUA KAB TANGERANG,PAKULONAN BARAT, Kecamatan KELAPA DUA, TANGERANG"/>
    <s v="LABORATORIUM KLINIK PRODIA"/>
    <s v="Jl. SA. Tirtayasa No. 8 Kel. Jombang Wetan Kec. Jombang Kota Cilegon,JOMBANG WETAN, Kecamatan JOMBANG, KOTA CILEGON"/>
    <m/>
    <x v="6"/>
  </r>
  <r>
    <n v="1430"/>
    <n v="13973"/>
    <s v="503/13973/0236/PC/DPMPTSP/2025"/>
    <n v="1"/>
    <s v="17 Desember 2025"/>
    <s v="17-12-2025 15:04:00"/>
    <s v="dr. MAIZAN KHAIRUN NISSA, SP. JP"/>
    <s v="74.118.669.6-417.000"/>
    <s v="JL KAPTEN PIERE TENDEAN NO 109 RT/RW 002/007 KOTA CILEGON,MASIGIT, Kecamatan JOMBANG, KOTA CILEGON"/>
    <s v="RSUD KOTA CILEGON"/>
    <s v="JL KAPTEN PIERE TENDEAN KM 3 ,PANGGUNG RAWI, Kecamatan JOMBANG, KOTA CILEGON"/>
    <m/>
    <x v="6"/>
  </r>
  <r>
    <n v="34"/>
    <n v="11950"/>
    <s v="503/11950/0003/PC/DPMPTSP/2025"/>
    <n v="1"/>
    <s v="24 Desember 2024"/>
    <d v="2025-06-01T12:25:15"/>
    <s v="dr. FERRANY THIFLA AGHNI BRILLIANA"/>
    <n v="633457049417000"/>
    <s v="JL. CENDRAWASIH KAV. BLOK H,BENDUNGAN, Kecamatan CILEGON, KOTA CILEGON"/>
    <s v="Rumah Sakit"/>
    <s v="Jl. Semangraya,KOTABUMI, Kecamatan PURWAKARTA, KOTA CILEGON"/>
    <s v="AKTIVITAS RUMAH SAKIT SWASTA"/>
    <x v="7"/>
  </r>
  <r>
    <n v="84"/>
    <n v="12036"/>
    <s v="503/12036/0014/PC/DPMPTSP/2025"/>
    <n v="1"/>
    <d v="2025-01-09T00:00:12"/>
    <s v="17-01-2025 11:32:15"/>
    <s v="dr. NAGITA GIANTY ANNISA"/>
    <n v="425578879401000"/>
    <s v="BUMI SERANG DAMAI BLOK B2 NO 8, RT 001/RW 012, KEL. DRANGONG, KEC. TAKTAKAN,DRANGONG, Kecamatan TAKTAKAN, SERANG"/>
    <s v="RS Krakatau Medika"/>
    <s v="JL SEMANG RAYA NO 1,KOTABUMI, Kecamatan PURWAKARTA, KOTA CILEGON"/>
    <m/>
    <x v="7"/>
  </r>
  <r>
    <n v="101"/>
    <n v="12057"/>
    <s v="503/12057/0008/PC/DPMPTSP/2025"/>
    <n v="1"/>
    <d v="2025-01-14T00:00:12"/>
    <s v="17-01-2025 11:28:50"/>
    <s v="dr. PUTRI LAROSA"/>
    <s v="-"/>
    <s v="KOMP.BPI BLOK CB NO. 5 RT/RW 0011006 KEL. PANGGUNG RAWI KEC. JOMBANG KOTA. CILEGON,PANGGUNG RAWI, Kecamatan JOMBANG, KOTA CILEGON"/>
    <s v="Klinik Pusat Kesehatan Ananda Gerogol"/>
    <s v="Jl. Raya Merak Rt.002/Rw.001,RAWA ARUM, Kecamatan GEROGOL, KOTA CILEGON"/>
    <s v="AKTIVITAS POLIKLINIK SWASTA"/>
    <x v="7"/>
  </r>
  <r>
    <n v="115"/>
    <n v="12075"/>
    <s v="503/12075/0022/PC/DPMPTSP/2025"/>
    <n v="1"/>
    <d v="2025-01-17T00:00:12"/>
    <d v="2025-03-02T09:25:37"/>
    <s v="dr. HAYATI NUFUS"/>
    <n v="708339601417000"/>
    <s v="LINK. CIBEBER BARAT RT. 001 RW. 002,CIBEBER, Kecamatan CIBEBER, KOTA CILEGON"/>
    <s v="DOKTER PRAKTEK MANDIRI"/>
    <s v="LINK. JERANG TENGAH RT 003 RW 002,KARANG ASEM, Kecamatan CIBEBER, KOTA CILEGON"/>
    <s v="AKTIVITAS PRAKTIK DOKTER UMUM"/>
    <x v="7"/>
  </r>
  <r>
    <n v="138"/>
    <n v="12105"/>
    <s v="503/12105/0016/PC/DPMPTSP/2025"/>
    <n v="1"/>
    <d v="2025-01-22T00:00:12"/>
    <d v="2025-03-02T09:22:41"/>
    <s v="DR. MUHAMAD CHOIRUDDIN"/>
    <s v="00.000.000.0-000.000"/>
    <s v="KEBON KACANG I NO 70 RT 003/002,KEBON KACANG, Kecamatan TANAH ABANG, KODYA JAKARTA PUSAT"/>
    <s v="RAKA KLINIK"/>
    <s v="RUKO RAKATA RUN NO 01 KOMP BUMI RAKATA ASRI KEL. CIWEDUS KEC. CILEGON KOTA CILEGON,CIWEDUS, Kecamatan CILEGON, KOTA CILEGON"/>
    <m/>
    <x v="7"/>
  </r>
  <r>
    <n v="187"/>
    <n v="12175"/>
    <s v="503/12175/0033/PC/DPMPTSP/2025"/>
    <n v="1"/>
    <d v="2025-02-07T00:00:12"/>
    <s v="20-02-2025 11:39:35"/>
    <s v="dr. RETNO HADIANI PRATIWI"/>
    <s v="66.948.469.3-417.000"/>
    <s v="JL. ARGA PAPANDAYAN BLOK D1 NO.10 PERUM. ARGA BAJA PURA RT/RW 010/004,KOTASARI, Kecamatan GEROGOL, KOTA CILEGON"/>
    <s v="Klinik Permata Husada"/>
    <s v="Jl. Letnan Jenderal R. Suprapto No.29 ,RAMANUJU, Kecamatan PURWAKARTA, KOTA CILEGON"/>
    <s v="AKTIVITAS POLIKLINIK SWASTA"/>
    <x v="7"/>
  </r>
  <r>
    <n v="192"/>
    <n v="12181"/>
    <s v="503/12181/0030/PC/DPMPTSP/2025"/>
    <n v="1"/>
    <d v="2025-02-18T00:00:12"/>
    <s v="20-02-2025 11:39:09"/>
    <s v="dr. NOVRIANSYAH NUGRAHA"/>
    <n v="1.1111111111111112E+16"/>
    <s v="LINK JOMBANG WETAN RT/RW: 005/005,JOMBANG WETAN, Kecamatan JOMBANG, KOTA CILEGON"/>
    <s v="KLINIK SEDJIWO"/>
    <s v="JL. KAKAP NO. 50 RT/RW 004/006,MASIGIT, Kecamatan JOMBANG, KOTA CILEGON"/>
    <n v="86105"/>
    <x v="7"/>
  </r>
  <r>
    <n v="231"/>
    <n v="12231"/>
    <s v="503/12231/0041/PC/DPMPTSP/2025"/>
    <n v="1"/>
    <d v="2025-02-21T00:00:12"/>
    <s v="27-02-2025 10:10:03"/>
    <s v="dr. DESY ISLAMIATI"/>
    <n v="0"/>
    <s v="GRIYA PRAJA MANDIRI BLOK E3 NO.12 RT 003 RW 012,CIBEBER, Kecamatan CIBEBER, KOTA CILEGON"/>
    <s v="RUMAH SAKIT KURNIA CILEGON"/>
    <s v="JL. JOMBANG MASJID NO.04 KOTA CILEGON,JOMBANG WETAN, Kecamatan JOMBANG, KOTA CILEGON"/>
    <s v="AKTIVITAS RUMAH SAKIT SWASTA"/>
    <x v="7"/>
  </r>
  <r>
    <n v="255"/>
    <n v="12267"/>
    <s v="503/12267/0044/PC/DPMPTSP/2025"/>
    <n v="1"/>
    <d v="2025-02-28T00:00:12"/>
    <d v="2025-12-03T15:31:12"/>
    <s v="dr. IRFAN WAHYU WIDODO"/>
    <s v="74.449.712.4-417.000"/>
    <s v="JL IR SUTAMI LINK CIMERAK,KEBONSARI, Kecamatan CITANGKIL, KOTA CILEGON"/>
    <s v="PRAKTIK DOKTER MANDIRI"/>
    <s v="Jl.Ir.Sutami Link.Cimerak 003/003 Des.Kebonsari Kec.Citangkil Kota Cilegon,KEBONSARI, Kecamatan CITANGKIL, KOTA CILEGON"/>
    <m/>
    <x v="7"/>
  </r>
  <r>
    <n v="257"/>
    <n v="12270"/>
    <s v="503/12270/0043/PC/DPMPTSP/2025"/>
    <n v="1"/>
    <d v="2025-02-26T00:00:12"/>
    <s v="28-02-2025 09:40:57"/>
    <s v="dr. NOVIARA GHITA THIANANDA"/>
    <s v="81.070.373.6-956.000"/>
    <s v="JL LUMBA-LUMBA NO. 21 KAVLING BLOK C,TAMAN BARU, Kecamatan CITANGKIL, KOTA CILEGON"/>
    <s v="Praktik Dokter Mandiri"/>
    <s v="Perum Metro Cilegon Cluster Grand Cendana N5 3A RT 001 RW 010 Kel.Kebon Dalem Kec. Purwakarta Kota Cilegon,KEBON DALEM, Kecamatan PURWAKARTA, KOTA CILEGON"/>
    <m/>
    <x v="7"/>
  </r>
  <r>
    <n v="278"/>
    <n v="12296"/>
    <s v="503/12296/0045/PC/DPMPTSP/2025"/>
    <n v="1"/>
    <d v="2025-02-28T00:00:12"/>
    <d v="2025-12-03T15:32:46"/>
    <s v="dr. GABRIELE RAMADHAN RAUSHAN DHAMIR"/>
    <s v="82.698.180.5-451.000"/>
    <s v="PERUM TIGARAKSA BLOK AF 18/84B RT/002 ,KADUAGUNG, Kecamatan TIGARAKSA, TANGERANG"/>
    <s v="RSUD KOTA CILEGON"/>
    <s v="JL KAPTEN PIERE TENDEAN KM 3,PANGGUNG RAWI, Kecamatan JOMBANG, KOTA CILEGON"/>
    <m/>
    <x v="7"/>
  </r>
  <r>
    <n v="343"/>
    <n v="12419"/>
    <s v="503/12419/0051/PC/DPMPTSP/2025"/>
    <n v="1"/>
    <d v="2025-04-09T00:00:12"/>
    <s v="21-04-2025 11:01:14"/>
    <s v="dr. ZIHAN AULIA NUGRAHA"/>
    <s v="41.607.290.8-454.000"/>
    <s v="PERUM BUKIT CILEGON ASRI BLOK AI N0.17 RT.013/RW.006,BAGENDUNG, Kecamatan CILEGON, KOTA CILEGON"/>
    <s v="Klinik Ananda"/>
    <s v="Jl. Lembang Raya,TAMAN BARU, Kecamatan CITANGKIL, KOTA CILEGON"/>
    <s v="AKTIVITAS POLIKLINIK SWASTA"/>
    <x v="7"/>
  </r>
  <r>
    <n v="359"/>
    <n v="12446"/>
    <s v="503/12446/0052/PC/DPMPTSP/2025"/>
    <n v="1"/>
    <d v="2025-04-11T00:00:12"/>
    <s v="21-04-2025 13:38:21"/>
    <s v="DR. LIDYA WIRYA PUTRI"/>
    <s v="80.805.754.1-401.000"/>
    <s v="PCI BLOK C 19 NO. 08, RT. 003/RW. 005, KELURAHAN HARJATANI, KECAMATAN KRAMATWATU, KABUPATEN SERANG,HARJATANI, Kecamatan KRAMATWATU, SERANG"/>
    <s v="Klinik Ananda"/>
    <s v="Jl. Lembang Raya,TAMAN BARU, Kecamatan CITANGKIL, KOTA CILEGON"/>
    <s v="AKTIVITAS POLIKLINIK SWASTA"/>
    <x v="7"/>
  </r>
  <r>
    <n v="381"/>
    <n v="12478"/>
    <s v="503/12478/0057/PC/DPMPTSP/2025"/>
    <n v="1"/>
    <d v="2025-04-16T00:00:12"/>
    <s v="25-04-2025 16:01:25"/>
    <s v="dr. YUSTIN PUTRI PRATIWI"/>
    <n v="1671066403920007"/>
    <s v="VILLA PERMATA HIJAU SHAPIRE CLUSSTER BLOK J4 NO.9/10,SERDANG, Kecamatan KRAMATWATU, SERANG"/>
    <s v="ZAAF KLINIK"/>
    <s v="Jl. Achmad Yani no.12-13,SUKMAJAYA, Kecamatan JOMBANG, KOTA CILEGON"/>
    <m/>
    <x v="7"/>
  </r>
  <r>
    <n v="450"/>
    <n v="12587"/>
    <s v="503/12587/0070/PC/DPMPTSP/2025"/>
    <n v="1"/>
    <s v="06 Mei 2025"/>
    <s v="19-05-2025 09:17:18"/>
    <s v="dr. CINDY MARCELLINA"/>
    <s v="39.177.734.9-417.000"/>
    <s v="LINK. JOMBANG CEMARA RT/RW: 002/006,JOMBANG WETAN, Kecamatan JOMBANG, KOTA CILEGON"/>
    <s v="Klinik Utama Medikids by MHDC Wakaf Cilegon"/>
    <s v="Cilegon City Square, Jalan Lingkar Selatan,KEDALEMAN, Kecamatan CIBEBER, KOTA CILEGON"/>
    <s v="AKTIVITAS POLIKLINIK SWASTA"/>
    <x v="7"/>
  </r>
  <r>
    <n v="479"/>
    <n v="12625"/>
    <s v="503/12625/0068/PC/DPMPTSP/2025"/>
    <n v="1"/>
    <s v="09 Mei 2025"/>
    <s v="19-05-2025 09:13:38"/>
    <s v="dr. AGIN GUNADO"/>
    <n v="633340088419000"/>
    <s v="KP. KADU TANGGAY RT 003/RW 007,PURWARAJA, Kecamatan MENES, PANDEGLANG"/>
    <s v="KLINIK PRATAMA OPTIMUS KHITAN CENTER"/>
    <s v="Ruko Mega Cilegon No. 2 Jl. S.A Tirtayasa Simpang Tiga,RAMANUJU, Kecamatan PURWAKARTA, KOTA CILEGON"/>
    <s v="."/>
    <x v="7"/>
  </r>
  <r>
    <n v="516"/>
    <n v="12667"/>
    <s v="503/12667/0076/PC/DPMPTSP/2025"/>
    <n v="1"/>
    <s v="15 Mei 2025"/>
    <s v="22-05-2025 09:30:51"/>
    <s v="dr. M FALIQ KHUBBATA"/>
    <n v="428208615302000"/>
    <s v="JL. MERDEKA LR. TERUSAN NO. 11,TERUKIS RAHAYU, Kecamatan MARTAPURA, OGAN KOMERING ULU TIMUR"/>
    <s v="Rumah Sakit Krakatau Medika"/>
    <s v="Jl. Semang Raya No.1, Kotabumi, Kec. Purwakarta, Kota Cilegon, Banten 42434,KETILENG, Kecamatan CILEGON, KOTA CILEGON"/>
    <s v="Layanan Rumah Sakit"/>
    <x v="7"/>
  </r>
  <r>
    <n v="644"/>
    <n v="12834"/>
    <s v="503/12834/0096/PC/DPMPTSP/2025"/>
    <n v="1"/>
    <d v="2025-06-16T00:00:12"/>
    <s v="24-06-2025 08:17:14"/>
    <s v="dr. DINI ITA PATONAH"/>
    <s v="79.632.315.2-417.000"/>
    <s v="LINK PRIUK RT.005/RW.003,SUKMAJAYA, Kecamatan JOMBANG, KOTA CILEGON"/>
    <s v="KLINIK WINDI MEDIKA"/>
    <s v="JALAN SUNAN BONANG, LINK PENAUAN, RT.001/RW.001,KUBANGSARI, Kecamatan CIWANDAN, KOTA CILEGON"/>
    <m/>
    <x v="7"/>
  </r>
  <r>
    <n v="687"/>
    <n v="12892"/>
    <s v="503/12892/0101/PC/DPMPTSP/2025"/>
    <n v="1"/>
    <d v="2025-06-24T00:00:12"/>
    <d v="2025-01-07T09:16:39"/>
    <s v="dr. NADHIRA YUISI CHEDA"/>
    <n v="626377063416000"/>
    <s v="JLN. DANAU DIBAWAH NO.01,BENCONGAN, Kecamatan KELAPA DUA, TANGERANG"/>
    <s v="Rumah Sakit Krakatau Medika"/>
    <s v="Jln. Semang Raya No.1, ,KOTABUMI, Kecamatan PURWAKARTA, KOTA CILEGON"/>
    <s v="AKTIVITAS RUMAH SAKIT SWASTA"/>
    <x v="7"/>
  </r>
  <r>
    <n v="693"/>
    <n v="12900"/>
    <s v="503/12900/0100/PC/DPMPTSP/2025"/>
    <n v="1"/>
    <d v="2025-06-25T00:00:12"/>
    <d v="2025-01-07T09:15:33"/>
    <s v="dr. SANDIANA INDRAJAT"/>
    <n v="0"/>
    <s v="KP. CIBUAH JAMI RT 013 RW 005,CIBUAH, Kecamatan WARUNGGUNUNG, LEBAK"/>
    <s v="RUMAH SAKIT KURNIA CILEGON"/>
    <s v="JL JOMBANG MASJID NO.04 KOTA CILEGON,JOMBANG WETAN, Kecamatan JOMBANG, KOTA CILEGON"/>
    <s v="AKTIVITAS RUMAH SAKIT SWASTA"/>
    <x v="7"/>
  </r>
  <r>
    <n v="724"/>
    <n v="12938"/>
    <s v="503/12938/0109/PC/DPMPTSP/2025"/>
    <n v="1"/>
    <d v="2025-07-04T00:00:12"/>
    <d v="2025-09-07T11:08:30"/>
    <s v="dr. AIRIN SHABRINA ELTA KUSMANA"/>
    <s v="61.039.229.2-419.000"/>
    <s v="KP PASAR KEL.CIKARTOMAS KEC. CILOGRANG RT/RW 001/011,CIKATOMAS, Kecamatan CILOGRANG, LEBAK"/>
    <s v="RUMAH SAKIT KRAKATAU MEDIKA"/>
    <s v="JL SEMANG RAYA KOMPLEK PT KS CILEGON,KOTABUMI, Kecamatan PURWAKARTA, KOTA CILEGON"/>
    <s v="AKTIVITAS RUMAH SAKIT SWASTA"/>
    <x v="7"/>
  </r>
  <r>
    <n v="748"/>
    <n v="12977"/>
    <s v="503/12977/0117/PC/DPMPTSP/2025"/>
    <n v="1"/>
    <d v="2025-07-11T00:00:12"/>
    <s v="16-07-2025 11:16:18"/>
    <s v="dr. MUHAMAD CHOIRUDDIN"/>
    <s v="00.000.000.0-000.000"/>
    <s v="KEBON KACANG I NO 70 RT 003/002,KEBON KACANG, Kecamatan TANAH ABANG, KODYA JAKARTA PUSAT"/>
    <s v="KLINIK ANNISA SEHAT"/>
    <s v="JLN RAYA MERAK LINK GEREM RT 001/004 NO 03,GEREM, Kecamatan GEROGOL, KOTA CILEGON"/>
    <s v="JASA KESEHATAN DAN KEGIATAN SOSIAL"/>
    <x v="7"/>
  </r>
  <r>
    <n v="880"/>
    <n v="13153"/>
    <s v="503/13153/0126/PC/DPMPTSP/2025"/>
    <n v="1"/>
    <s v="06 Agustus 2025"/>
    <d v="2025-12-08T08:39:16"/>
    <s v="dr. DINI ESTRI MULIANINGSIH"/>
    <n v="0"/>
    <s v="JL. MELATI I NO.08KAV. BLOK.I RT 012 RW 006,BENDUNGAN, Kecamatan CILEGON, KOTA CILEGON"/>
    <s v="RUMAH SAKIT KURNIA CILEGON"/>
    <s v="JL. JOMBANG MASJID NO.04 KOTA CILEGON,JOMBANG WETAN, Kecamatan JOMBANG, KOTA CILEGON"/>
    <s v="AKTIVITAS RUMAH SAKIT SWASTA"/>
    <x v="7"/>
  </r>
  <r>
    <n v="921"/>
    <n v="13218"/>
    <s v="503/13218/0136/PC/DPMPTSP/2025"/>
    <n v="1"/>
    <s v="14 Agustus 2025"/>
    <s v="21-08-2025 08:37:01"/>
    <s v="dr. NUR AZIZAH, S.KED"/>
    <s v="53.495.039.9-321.000"/>
    <s v="DUSUN IX RT/RW 023/012 KEL. SRIGADING KEC. LABUHAN MARINGGAI KAB. LAMPUNG TIMUR ,SRI GADING, Kecamatan LABUHAN MARINGGAI, LAMPUNG TIMUR"/>
    <s v="KLINIK PELANGI BUNDA MEDIKA"/>
    <s v="JL. RAYA BBS LINK. CIWADUK GEDE NO. 8 RT 006 RW 003,CIWADUK, Kecamatan CILEGON, KOTA CILEGON"/>
    <s v="AKTIVITAS POLIKLINIK SWASTA"/>
    <x v="7"/>
  </r>
  <r>
    <n v="1029"/>
    <n v="13384"/>
    <s v="503/13384/0149/PC/DPMPTSP/2025"/>
    <n v="1"/>
    <d v="2025-09-14T00:00:12"/>
    <s v="22-09-2025 07:26:52"/>
    <s v="dr. MUHAMMAD LUTHFI HASIBUAN"/>
    <s v="-"/>
    <s v="PERUM MATA RAYA BLOK F1 NO. 3 RT/RW 012/004,MARGASANA, Kecamatan KRAMATWATU, SERANG"/>
    <s v="KLINIK ANANDA CIWANDAN"/>
    <s v="JL. RAYA ANYER LINK. KOMPLEK SINYAR RT/RW 014/007 KEL. TEGAL RATU ,TEGAL RATU, Kecamatan CIWANDAN, KOTA CILEGON"/>
    <s v="AKTIVITAS POLIKLINIK SWASTA"/>
    <x v="7"/>
  </r>
  <r>
    <n v="1060"/>
    <n v="13426"/>
    <s v="503/13426/0157/PC/DPMPTSP/2025"/>
    <n v="1"/>
    <d v="2025-09-22T00:00:12"/>
    <s v="25-09-2025 13:59:47"/>
    <s v="dr. NUR AVENZOAR"/>
    <s v="49.273.231.8.401.000"/>
    <s v="JL. KAKAP NO. 08 C KAVLING BLOK C RT 004 RW 006 KEL. MASIGIT KEC. JOMBANG KOTA CILEGON,MASIGIT, Kecamatan JOMBANG, KOTA CILEGON"/>
    <s v="Praktek Dokter Mandiri"/>
    <s v="Jl. Kakap No. 08 C Kavling Blok C RT 004 RW 006 Kel. Masigit Kec. Jombang Kota Cilegon,MASIGIT, Kecamatan JOMBANG, KOTA CILEGON"/>
    <m/>
    <x v="7"/>
  </r>
  <r>
    <n v="1155"/>
    <n v="13556"/>
    <s v="503/13556/0166/PC/DPMPTSP/2025"/>
    <n v="1"/>
    <s v="20 Oktober 2025"/>
    <s v="27-10-2025 11:06:00"/>
    <s v="drg. ELI SUGIANA"/>
    <s v="48.671.377.9.417.000"/>
    <s v="KOMP. PCI BLOK E. 18 NO. 18 RT/RW 003/007 KEL. KEDALEMAN KEC. CIBEBER KOTA CILEGON,KEDALEMAN, Kecamatan CIBEBER, KOTA CILEGON"/>
    <s v="Klinik An-Nisa"/>
    <s v="Link. Medaksa RT 002 RW 001 No. 18 Kel. Mekarsari Kec. Pulomerak Kota Cilegon,MEKARSARI, Kecamatan PULOMERAK, KOTA CILEGON"/>
    <m/>
    <x v="7"/>
  </r>
  <r>
    <n v="1157"/>
    <n v="13566"/>
    <s v="503/13566/0169/PC/DPMPTSP/2025"/>
    <n v="1"/>
    <s v="22 Oktober 2025"/>
    <s v="28-10-2025 13:40:26"/>
    <s v="dr. MEGA PURNAMA SARI"/>
    <s v="49.273.231.8.401.000"/>
    <s v="GSI BLOK E 2 NO.15 RT/RW 001/006 KEL. MARGATANI KEC. KRAMATWATU KAB. SERANG,MARGATANI, Kecamatan KRAMATWATU, SERANG"/>
    <s v="KLINIK KAS AESTHETIC CILEGON"/>
    <s v="Jl. Ahmad Yani No. 05 Kel. Sukmajaya Kec. Jombang Kota Cilegon,SUKMAJAYA, Kecamatan JOMBANG, KOTA CILEGON"/>
    <m/>
    <x v="7"/>
  </r>
  <r>
    <n v="1158"/>
    <n v="13567"/>
    <s v="503/13567/0170/PC/DPMPTSP/2025"/>
    <n v="1"/>
    <s v="22 Oktober 2025"/>
    <s v="28-10-2025 13:40:35"/>
    <s v="dr. ANNA NANISTIA"/>
    <s v="49.273.231.8.401.000"/>
    <s v="KP. WARU RT 005 RW 001 KEL. WARU KEC. PARUNG KAB. BOGOR PROVINSI JAWA BARAT ,WARU, Kecamatan PARUNG, BOGOR"/>
    <s v="PRAKTIK DOKTER MANDIRI"/>
    <s v="PERUMAHAN METRO CILEGON CLUSTER GRAND CENDANA N5 3A KEL. KEBON DALEM KEC. PURWAKARTA KOTA CILEGON,KEBON DALEM, Kecamatan PURWAKARTA, KOTA CILEGON"/>
    <m/>
    <x v="7"/>
  </r>
  <r>
    <n v="1222"/>
    <n v="13661"/>
    <s v="503/13661/0182/PC/DPMPTSP/2025"/>
    <n v="1"/>
    <s v="30 Oktober 2025"/>
    <d v="2025-04-11T10:37:46"/>
    <s v="dr. WAHIDUN NURHIDAYAH"/>
    <s v="-"/>
    <s v="PERUM BCK, JL. BELIBIS 7 BLOK E13 NO. 15, RT. 003/RW. 009, KEL. CIBEBER, KEC. CIBEBER, KOTA CILEGON,CIBEBER, Kecamatan CIBEBER, KOTA CILEGON"/>
    <s v="KLINIK INSAN PRIMA"/>
    <s v="RUKO CILEGON CITY SQUARE BLOK I8,KEDALEMAN, Kecamatan CIBEBER, KOTA CILEGON"/>
    <s v="BADAN USAHA"/>
    <x v="7"/>
  </r>
  <r>
    <n v="1336"/>
    <n v="13828"/>
    <s v="503/13828/0200/PC/DPMPTSP/2025"/>
    <n v="1"/>
    <d v="2025-11-22T00:00:12"/>
    <d v="2025-01-12T09:33:45"/>
    <s v="dr. ABRAHAM CHRISTIAN YAHYA"/>
    <s v="92.924.068.7-439.000"/>
    <s v="CITRA GARDEN BMW WESTWOOD BLOK LA7 NO 22,WANAYASA, Kecamatan KRAMATWATU, SERANG"/>
    <s v="Rumah Sakit Krakatau Medika"/>
    <s v="Jln. Semang Raya Komp. Perum PTKS Cilegon,KOTABUMI, Kecamatan PURWAKARTA, KOTA CILEGON"/>
    <s v="AKTIVITAS RUMAH SAKIT SWASTA"/>
    <x v="7"/>
  </r>
  <r>
    <n v="1339"/>
    <n v="13836"/>
    <s v="503/13836/0209/PC/DPMPTSP/2025"/>
    <n v="1"/>
    <d v="2025-11-26T00:00:12"/>
    <d v="2025-02-12T10:20:58"/>
    <s v="dr. ANITA AYUNINGTYAS"/>
    <n v="796325447417000"/>
    <s v="LINGKUNGAN KALIGANDU KOMPLEK NO 27 RT 12/05,PURWAKARTA, Kecamatan PURWAKARTA, KOTA CILEGON"/>
    <s v="PRAKTEK MANDIRI DOKTER"/>
    <s v="RUKO ALANDRA 2 LINGKUNGAN PECEK.JALAN KAPT.P TENDEAN.KELURAHAN GEDONG DALEM KECAMATAN JOMBANG KOTA CILEGON,GEDONG DALEM, Kecamatan JOMBANG, KOTA CILEGON"/>
    <s v="AKTIVITAS KESEHATAN MANUSIA"/>
    <x v="7"/>
  </r>
  <r>
    <n v="1361"/>
    <n v="13871"/>
    <s v="503/13871/0208/PC/DPMPTSP/2025"/>
    <n v="1"/>
    <d v="2025-11-28T00:00:12"/>
    <d v="2025-02-12T10:18:22"/>
    <s v="dr. HERRY OCTA WINARTO"/>
    <s v="49.273.231.8.401.000"/>
    <s v="LINK. LEBAKGEDE RT/RW 003/003 KEL. LEBAKGEDE KEC. PULOMERAK KOTA CILEGON,LEBAKGEDE, Kecamatan PULOMERAK, KOTA CILEGON"/>
    <s v="KLINIK BALQIS"/>
    <s v="LINK. KALIGAYAM RT/RW 004/003 KEL. LEBAK GEDE KEC. PULOMERAK KOTA CILEGON,LEBAKGEDE, Kecamatan PULOMERAK, KOTA CILEGON"/>
    <m/>
    <x v="7"/>
  </r>
  <r>
    <n v="1382"/>
    <n v="13903"/>
    <s v="503/13903/0230/PC/DPMPTSP/2025"/>
    <n v="1"/>
    <s v="06 Desember 2025"/>
    <d v="2025-12-12T09:42:45"/>
    <s v="dr. SUKARNO HENDRO WIBOWO"/>
    <n v="686928474417000"/>
    <s v="PERUM BCK BLOK C7 NO. 04, RT. 003/RW. 010, KELURAHAN CIBEBER, KECAMATAN CIBEBER, KOTA CILEGON,CIBEBER, Kecamatan CIBEBER, KOTA CILEGON"/>
    <s v="KLINIK ALVA MEDIKA"/>
    <s v="JL AHMAD YANI LINK GUDANG RT/RW: 001/003 NO. 12,JOMBANG WETAN, Kecamatan JOMBANG, KOTA CILEGON"/>
    <s v="JASA KESEHATAN DAN KEGIATAN SOSIAL"/>
    <x v="7"/>
  </r>
  <r>
    <n v="1383"/>
    <n v="13904"/>
    <s v="503/13904/0231/PC/DPMPTSP/2025"/>
    <n v="1"/>
    <s v="06 Desember 2025"/>
    <d v="2025-12-12T09:42:54"/>
    <s v="dr. NOVIARA GHITA THIANANDA"/>
    <s v="81.070.373.6-956.000"/>
    <s v="JL LUMBA-LUMBA NO. 21 KAVLING BLOK C,TAMAN BARU, Kecamatan CITANGKIL, KOTA CILEGON"/>
    <s v="KLINIK ALVA MEDIKA"/>
    <s v="JL AHMAD YANI LINK GUDANG RT/RW: 001/003 NO. 12,JOMBANG WETAN, Kecamatan JOMBANG, KOTA CILEGON"/>
    <s v="JASA KESEHATAN DAN KEGIATAN SOSIAL"/>
    <x v="7"/>
  </r>
  <r>
    <n v="1384"/>
    <n v="13905"/>
    <s v="503/13905/0232/PC/DPMPTSP/2025"/>
    <n v="1"/>
    <s v="06 Desember 2025"/>
    <d v="2025-12-12T09:43:04"/>
    <s v="dr. MEI ANITA SARI"/>
    <s v="62.862.296.1-417.000"/>
    <s v="JL. KETUMBAR F5 NO. 02,CIWADUK, Kecamatan CILEGON, KOTA CILEGON"/>
    <s v="KLINIK ALVA MEDIKA"/>
    <s v="JL AHMAD YANI LINK GUDANG RT/RW: 001/003 NO. 12,JOMBANG WETAN, Kecamatan JOMBANG, KOTA CILEGON"/>
    <s v="JASA KESEHATAN DAN KEGIATAN SOSIAL"/>
    <x v="7"/>
  </r>
  <r>
    <n v="1385"/>
    <n v="13906"/>
    <s v="503/13906/0233/PC/DPMPTSP/2025"/>
    <n v="1"/>
    <s v="06 Desember 2025"/>
    <d v="2025-12-12T09:43:14"/>
    <s v="DR. RIZKA HAYU FHATLIYAH"/>
    <s v="94.756.913.3-417.000"/>
    <s v="KOMP. TCI HELIKONIA BLOK C 4 NO. 17 RT/RW 001/005 KEL. SUKMAJAYA KEC. JOMBANG KOTA CILEGON,SUKMAJAYA, Kecamatan JOMBANG, KOTA CILEGON"/>
    <s v="KLINIK ALVA MEDIKA"/>
    <s v="JL AHMAD YANI LINK GUDANG RT/RW: 001/003 NO. 12,JOMBANG WETAN, Kecamatan JOMBANG, KOTA CILEGON"/>
    <s v="JASA KESEHATAN DAN KEGIATAN SOSIAL"/>
    <x v="7"/>
  </r>
  <r>
    <n v="1386"/>
    <n v="13907"/>
    <s v="503/13907/0220/PC/DPMPTSP/2025"/>
    <n v="1"/>
    <s v="08 Desember 2025"/>
    <d v="2025-12-12T09:38:55"/>
    <s v="dr. NOVRIANSYAH NUGRAHA"/>
    <n v="1.1111111111111112E+16"/>
    <s v="LINK JOMBANG WETAN RT/RW: 005/005,JOMBANG WETAN, Kecamatan JOMBANG, KOTA CILEGON"/>
    <s v="KLINIK ALVA MEDIKA"/>
    <s v="JL AHMAD YANI LINK GUDANG RT/RW: 001/003 NO. 12,JOMBANG WETAN, Kecamatan JOMBANG, KOTA CILEGON"/>
    <s v="JASA KESEHATAN DAN KEGIATAN SOSIAL"/>
    <x v="7"/>
  </r>
  <r>
    <n v="1387"/>
    <n v="13908"/>
    <s v="503/13908/0221/PC/DPMPTSP/2025"/>
    <n v="1"/>
    <s v="08 Desember 2025"/>
    <d v="2025-12-12T09:39:04"/>
    <s v="dr. MAGHRIFAH AKRIYANI FIFTI"/>
    <s v="90.059.284.1-334.000"/>
    <s v="TANJUNG BATU RT/RW: 003/001 ,PARIT CULUM II, Kecamatan MUARA SABAK BARAT, TANJUNG JABUNG TIMUR"/>
    <s v="KLINIK ALVA MEDIKA"/>
    <s v="JL AHMAD YANI LINK GUDANG RT/RW: 001/003 NO. 12,GEDONG DALEM, Kecamatan JOMBANG, KOTA CILEGON"/>
    <s v="JASA KESEHATAN DAN KEGIATAN SOSIAL"/>
    <x v="7"/>
  </r>
  <r>
    <n v="1427"/>
    <n v="13967"/>
    <s v="503/13967/0241/PC/DPMPTSP/2025"/>
    <n v="1"/>
    <s v="17 Desember 2025"/>
    <s v="22-12-2025 10:52:17"/>
    <s v="dr. MUHAMMAD RAHMAD TISYA"/>
    <n v="534046248311000"/>
    <s v="JLN ALAMANDA RAYA NO 29 . PALM HILL,KOTABUMI, Kecamatan PURWAKARTA, KOTA CILEGON"/>
    <s v="Rumah Sakit Krakatau Medika"/>
    <s v="Jln. Semang Raya Komp. Perum PTKS Cilegon,KOTABUMI, Kecamatan PURWAKARTA, KOTA CILEGON"/>
    <s v="AKTIVITAS RUMAH SAKIT SWASTA"/>
    <x v="7"/>
  </r>
  <r>
    <n v="697"/>
    <n v="12904"/>
    <s v="503/12904/0002/B/DPMPTSP/2025"/>
    <n v="1"/>
    <d v="2025-06-26T00:00:12"/>
    <d v="2025-09-07T11:15:00"/>
    <s v="Dinda Hayatunnupus, S.Tr.Kes"/>
    <n v="632981031214000"/>
    <s v="JL KIJANG LAMA GANG PUTRI BALQIS ,MELAYU KOTA PIRING, Kecamatan TANJUNG PINANG TIMUR, KOTA TANJUNG PINANG"/>
    <s v="RS Hermina Cilegon"/>
    <s v="Kawasan PT. Bonauli Real Estate Jl. Terusan Bonakarta RT 001/RW 001,MASIGIT, Kecamatan JOMBANG, KOTA CILEGON"/>
    <m/>
    <x v="8"/>
  </r>
  <r>
    <n v="38"/>
    <n v="11957"/>
    <s v="503/11957/0002/PC/DPMPTSP/2025"/>
    <n v="1"/>
    <s v="27 Desember 2024"/>
    <d v="2025-06-01T12:22:17"/>
    <s v="SETIANA WIJAYA, A.Md.Kep"/>
    <s v="65.871.084.3-451.000"/>
    <s v="KP. KLARA RT 006/RW 001 , DESA CANGKUDU, BALARAJA TANGERANG,CANGKUDU, Kecamatan BALARAJA, TANGERANG"/>
    <s v="Rumah Sakit Citra Sundari"/>
    <s v="Jln temu putih no. 100 cilegon ,MASIGIT, Kecamatan JOMBANG, KOTA CILEGON"/>
    <s v="AKTIVITAS PELAYANAN KESEHATAN YANG DILAKUKAN OLEH PARAMEDIS"/>
    <x v="9"/>
  </r>
  <r>
    <n v="56"/>
    <n v="11984"/>
    <s v="503/11984/0006/PC/DPMPTSP/2025"/>
    <n v="1"/>
    <d v="2025-01-01T00:00:12"/>
    <d v="2025-10-01T11:12:34"/>
    <s v="RAVIZA, A.Md.Kep"/>
    <s v="92.781.530.8-417.000"/>
    <s v="KOMPLEK JERANG BARU PERMAI RT 004/003,KARANG ASEM, Kecamatan CIBEBER, KOTA CILEGON"/>
    <s v="Klinik dr. Frederika"/>
    <s v="Pondok Cilegon Indah blok d14 no 8, Rt 001/RW 007,KEDALEMAN, Kecamatan CIBEBER, KOTA CILEGON"/>
    <s v="AKTIVITAS PELAYANAN KESEHATAN YANG DILAKUKAN OLEH PARAMEDIS"/>
    <x v="9"/>
  </r>
  <r>
    <n v="62"/>
    <n v="11997"/>
    <s v="503/11997/0007/PC/DPMPTSP/2025"/>
    <n v="1"/>
    <d v="2025-01-03T00:00:12"/>
    <s v="13-01-2025 14:03:44"/>
    <s v="NISWATUN SOLIHAH, A.MD, Kep"/>
    <s v="-"/>
    <s v="JL. SUNAN MURIA LINK. TEGAL BUNTU RT.011/RW.007, KEL. TEGAL RATU, KEC. CIWANDAN,TEGAL RATU, Kecamatan CIWANDAN, KOTA CILEGON"/>
    <s v="Klinik Ananda"/>
    <s v="JL. Lembang Raya,TAMAN BARU, Kecamatan CITANGKIL, KOTA CILEGON"/>
    <s v="AKTIVITAS POLIKLINIK SWASTA"/>
    <x v="9"/>
  </r>
  <r>
    <n v="232"/>
    <n v="12232"/>
    <s v="503/12232/0034/PC/DPMPTSP/2025"/>
    <n v="1"/>
    <d v="2025-02-21T00:00:12"/>
    <s v="21-02-2025 14:01:58"/>
    <s v="Ns. SITI AISYAH WIDYANTI, S.Kep"/>
    <n v="0"/>
    <s v="Bumi Agung Permai M7 NO.6 RT/RW 004/012, Kel. Unyur, Kec. Serang, Kota Serang ,UNYUR, Kecamatan SERANG, KOTA SERANG"/>
    <s v="RUMAH SAKIT KURNIA CILEGON"/>
    <s v="JL. JOMBANG MASJID NO.04 KOTA CILEGON,JOMBANG WETAN, Kecamatan JOMBANG, KOTA CILEGON"/>
    <s v="AKTIVITAS RUMAH SAKIT SWASTA"/>
    <x v="9"/>
  </r>
  <r>
    <n v="250"/>
    <n v="12260"/>
    <s v="503/12260/0048/PC/DPMPTSP/2025"/>
    <n v="1"/>
    <d v="2025-02-25T00:00:12"/>
    <d v="2025-12-03T15:41:26"/>
    <s v="Ns. ANI LESTARI, S.Kep"/>
    <n v="774472393417000"/>
    <s v="Link. Jombang Kali RT/RW 001/008 Kel. Masigit, Kec. Jombang, Kota Cilegon,MASIGIT, Kecamatan JOMBANG, KOTA CILEGON"/>
    <s v="RSUD Cilegon"/>
    <s v="Jl.Kapt.Piere Tendean KM.03 panggung rawi Kec.Jombang,PANGGUNG RAWI, Kecamatan JOMBANG, KOTA CILEGON"/>
    <s v="Perawat"/>
    <x v="9"/>
  </r>
  <r>
    <n v="267"/>
    <n v="12282"/>
    <s v="503/12282/0046/PC/DPMPTSP/2025"/>
    <n v="1"/>
    <d v="2025-02-27T00:00:12"/>
    <d v="2025-12-03T15:38:44"/>
    <s v="Ns. MASLELAH, S.Kep"/>
    <s v="77.100.777.0-417.000"/>
    <s v="Link. Kalentemu Timur RT/RW 004/005, Kel. Semang Raya, Kec. Citangkil, Kota Cilegon,SAMANGRAYA, Kecamatan CITANGKIL, KOTA CILEGON"/>
    <s v="UPTD PUSKESMAS CITANGKIL"/>
    <s v="LINK.JERUK NIPIS RT/RW. 06/03, KEL.LEBAK DENOK,KEC. CITANGKIL, CILEGON,LEBAK DENOK, Kecamatan CITANGKIL, KOTA CILEGON"/>
    <s v="AKTIVITAS PELAYANAN KESEHATAN MANUSIA LAINNYA"/>
    <x v="9"/>
  </r>
  <r>
    <n v="268"/>
    <n v="12283"/>
    <s v="503/12283/0047/PC/DPMPTSP/2025"/>
    <n v="1"/>
    <d v="2025-02-27T00:00:12"/>
    <d v="2025-12-03T15:38:56"/>
    <s v="GHYTTA ANNISAA RA, A.Md.Kep"/>
    <n v="535138457417000"/>
    <s v="JALAN LADA BLOK A3 NO.01 RT 007 RW 006 ,CIWADUK, Kecamatan CILEGON, KOTA CILEGON"/>
    <s v="LABORATORIUM KIMIA FARMA 140 CILEGON"/>
    <s v="Jl. SA. Tirtayasa No.12C,MASIGIT, Kecamatan JOMBANG, KOTA CILEGON"/>
    <s v="AKTIVITAS POLIKLINIK SWASTA"/>
    <x v="9"/>
  </r>
  <r>
    <n v="318"/>
    <n v="12356"/>
    <s v="503/12356/0049/PC/DPMPTSP/2025"/>
    <n v="1"/>
    <d v="2025-03-13T00:00:12"/>
    <s v="18-03-2025 08:56:06"/>
    <s v="Ns. SITI SALBIYAH, S.Kep"/>
    <s v="49.383.585.4.417.000"/>
    <s v="Link. Panasepan RT/RW 006/003, Kel. Tegal Bunder, Kec. Purwakarta, Kota Cilegon ,TEGAL BUNDER, Kecamatan PURWAKARTA, KOTA CILEGON"/>
    <s v="UPTD PUSKESMAS CIWANDAN"/>
    <s v="jl.Aat Rusli, Link. Jangkar kulon Rt/Rw 009/004,TEGAL RATU, Kecamatan CIWANDAN, KOTA CILEGON"/>
    <s v="AKTIVITAS PELAYANAN KESEHATAN MANUSIA LAINNYA"/>
    <x v="9"/>
  </r>
  <r>
    <n v="326"/>
    <n v="12378"/>
    <s v="503/12378/0071/PC/DPMPTSP/2025"/>
    <n v="1"/>
    <d v="2025-03-15T00:00:12"/>
    <s v="19-05-2025 09:18:34"/>
    <s v="Jahroh, A.Md.Kep"/>
    <n v="493830053417000"/>
    <s v="Jl. Kranggot Kel. Jombang Wetan Kec. Jombang Kota Cilegon,JOMBANG WETAN, Kecamatan JOMBANG, KOTA CILEGON"/>
    <s v="UPTD Puskesmas Jombang"/>
    <s v="Link.Pegantungan 08/07,JOMBANG WETAN, Kecamatan JOMBANG, KOTA CILEGON"/>
    <m/>
    <x v="9"/>
  </r>
  <r>
    <n v="419"/>
    <n v="12534"/>
    <s v="503/12534/0058/PC/DPMPTSP/2025"/>
    <n v="1"/>
    <d v="2025-04-24T00:00:12"/>
    <s v="29-04-2025 08:19:18"/>
    <s v="Ns. VIVI MADUSARI, S.Kep"/>
    <s v="07.763.576.1-417.000"/>
    <s v="Jl. Bima No. 24 Kav. Blok H RT/RW 009/005, Kel. Bendungan, Kec. Cilegon, Kota Cilegon ,BENDUNGAN, Kecamatan CILEGON, KOTA CILEGON"/>
    <s v="UPTD PUSKESMAS CILEGON"/>
    <s v="UPTD Puskesmas Cilegon, Jl Raya Bagendung Link Pabuaran Ciwedus 42418, Cilegon,CIWEDUS, Kecamatan CILEGON, KOTA CILEGON"/>
    <s v="AKTIVITAS PUSKESMAS"/>
    <x v="9"/>
  </r>
  <r>
    <n v="475"/>
    <n v="12619"/>
    <s v="503/12619/0073/PC/DPMPTSP/2025"/>
    <n v="1"/>
    <s v="08 Mei 2025"/>
    <s v="19-05-2025 14:13:14"/>
    <s v="Ns. DEVI IRMAWATI, S.Kep"/>
    <s v="49.691.802.0-417.000"/>
    <s v="Jl. Perumnas Link. Palas RT/RW 011/002, Kel. Bendungan, Kec. Cilegon, Kota Cilegon ,BENDUNGAN, Kecamatan CILEGON, KOTA CILEGON"/>
    <s v="UPTD PUSKESMAS GEROGOL"/>
    <s v="-,RAWA ARUM, Kecamatan GEROGOL, KOTA CILEGON"/>
    <s v="UPTD PUSKESMAS GEROGOL"/>
    <x v="9"/>
  </r>
  <r>
    <n v="595"/>
    <n v="12775"/>
    <s v="503/12775/0082/PC/DPMPTSP/2025"/>
    <n v="1"/>
    <d v="2025-06-05T00:00:12"/>
    <d v="2025-12-06T13:29:07"/>
    <s v="Ns. SRI GRISTINE, S.Kep"/>
    <s v="47.767.833.8-417.000"/>
    <s v="Perum BCK Blok D15 No. 06 RT/RW 004/008, Kel. Cibeber, Kec. Cibeber, Kota Cilegon ,CIBEBER, Kecamatan CIBEBER, KOTA CILEGON"/>
    <s v="UPTD PUSAT PELAYANAN KESELAMATAN TERPADU"/>
    <s v="Jl.Raya Cilegon-Serang KM.3 Fly Over,CIBEBER, Kecamatan CIBEBER, KOTA CILEGON"/>
    <s v="UPTD PUSAT PELAYANAN KESELAMATAN TERPADU"/>
    <x v="9"/>
  </r>
  <r>
    <n v="597"/>
    <n v="12778"/>
    <s v="503/12778/0083/PC/DPMPTSP/2025"/>
    <n v="1"/>
    <d v="2025-06-05T00:00:12"/>
    <d v="2025-12-06T13:29:16"/>
    <s v="DELISA NIA SAPUTRI, A.Md.Kep"/>
    <n v="0"/>
    <s v="Kp. Cibadak RT/RW 004/003, Kel. Warungbanten, Kec. Cibeber, Kab. Lebak ,WARUNGBANTEN, Kecamatan CIBEBER, LEBAK"/>
    <s v="RUMAH SAKIT KURNIA CILEGON"/>
    <s v="JL. JOMBANG MASJID NO.04 KOTA CILEGON,JOMBANG WETAN, Kecamatan JOMBANG, KOTA CILEGON"/>
    <s v="AKTIVITAS RUMAH SAKIT SWASTA"/>
    <x v="9"/>
  </r>
  <r>
    <n v="637"/>
    <n v="12825"/>
    <s v="503/12825/0095/PC/DPMPTSP/2025"/>
    <n v="1"/>
    <d v="2025-06-16T00:00:12"/>
    <s v="24-06-2025 08:16:23"/>
    <s v="TIA FITRI KHOTIMAH, A.Md.,Kep"/>
    <s v="39.044.058.4-417.000"/>
    <s v="LINK. SUKARELA, RT. 006/RW. 001, KEL. MEKARSARI, KEC. PULOMERAK, KOTA CILEGON,MEKARSARI, Kecamatan PULOMERAK, KOTA CILEGON"/>
    <s v="KELUARGA SAKINAH (KLINIK KELUARGA)"/>
    <s v="Jl. Yos Sudarso, Link. Kebon Pisang - Pulorida. Kel. Lebak Gede, Kec. Pulomerak, Cilegon - Banten,LEBAKGEDE, Kecamatan PULOMERAK, KOTA CILEGON"/>
    <s v="KELUARGA SAKINAH (KLINIK KELUARGA)"/>
    <x v="9"/>
  </r>
  <r>
    <n v="640"/>
    <n v="12828"/>
    <s v="503/12828/0091/PC/DPMPTSP/2025"/>
    <n v="1"/>
    <d v="2025-06-16T00:00:12"/>
    <s v="23-06-2025 08:52:52"/>
    <s v="RAMA DEBI ARIANSYAH, A.Md.,Kep"/>
    <n v="651418980417000"/>
    <s v="Link. Jombang kali RT/RW 003/001 Kec. Jombang, Kel. Masigit, Kota Cilegon ,MASIGIT, Kecamatan JOMBANG, KOTA CILEGON"/>
    <s v="RUMAH SAKIT CITRA SUNDARI"/>
    <s v="JL. TEMU PUTIH NO.100,JOMBANG WETAN, Kecamatan JOMBANG, KOTA CILEGON"/>
    <s v="AKTIVITAS RUMAH SAKIT SWASTA"/>
    <x v="9"/>
  </r>
  <r>
    <n v="660"/>
    <n v="12856"/>
    <s v="503/12856/0099/PC/DPMPTSP/2025"/>
    <n v="1"/>
    <d v="2025-06-18T00:00:12"/>
    <s v="25-06-2025 13:29:40"/>
    <s v="PUTRI RANINGGA, A.Md.,Kep"/>
    <n v="3604326806030002"/>
    <s v="KP.PAMEKSER RT12/RW03,BATUKUDA, Kecamatan MANCAK, SERANG"/>
    <s v="KLINIK GIGI DENTARAYA"/>
    <s v="JL.BOULEVARD RAYA NO.23A,CIBEBER, Kecamatan CIBEBER, KOTA CILEGON"/>
    <s v="AKTIVITAS PELAYANAN KESEHATAN MANUSIA LAINNYA"/>
    <x v="9"/>
  </r>
  <r>
    <n v="673"/>
    <n v="12872"/>
    <s v="503/12872/0102/PC/DPMPTSP/2025"/>
    <n v="1"/>
    <d v="2025-06-21T00:00:12"/>
    <d v="2025-01-07T09:19:19"/>
    <s v="SITI NURAQILATUS SYARIFAHAINI, A.Md.,Kep"/>
    <s v="50.899.214.6-435.000"/>
    <s v="Kp. Bulu RT/RW 005/023, Ds. Setiamekar, Kec. Tambun Selatan, Kab. Bekasi ,SETIAMEKAR, Kecamatan TAMBUN SELATAN, BEKASI"/>
    <s v="RUMAH SAKIT HERMINA CILEGON"/>
    <s v="Kawasan PT. Bonauli Real Estate, Jl. Terusan Bonakarta, RT 01/01, Masigit, Kecamatan Jombang, Kota Cilegon, Banten.,MASIGIT, Kecamatan JOMBANG, KOTA CILEGON"/>
    <s v="RUMAH SAKIT HERMINA CILEGON"/>
    <x v="9"/>
  </r>
  <r>
    <n v="692"/>
    <n v="12898"/>
    <s v="503/12898/0107/PC/DPMPTSP/2025"/>
    <n v="1"/>
    <d v="2025-06-25T00:00:12"/>
    <d v="2025-04-07T13:28:17"/>
    <s v="DEDE SETIAWAN, A.Md.,Kep"/>
    <n v="653103614417000"/>
    <s v="Komp. Taman Pesona RT/RW 009/008, Kel. Lialang, Kec. Taktakan, Kota Serang ,LIALANG, Kecamatan TAKTAKAN, KOTA SERANG"/>
    <s v="TEMPAT PRAKTIK MANDIRI DOKTER DR. DEDI TRI OKTIYADI, MARS"/>
    <s v="JI. Bhayangkara Sumampir Timur RT 001/RW 005 ,KEBON DALEM, Kecamatan PURWAKARTA, KOTA CILEGON"/>
    <s v="AKTIVITAS POLIKLINIK SWASTA"/>
    <x v="9"/>
  </r>
  <r>
    <n v="717"/>
    <n v="12928"/>
    <s v="503/12928/0112/PC/DPMPTSP/2025"/>
    <n v="1"/>
    <d v="2025-07-03T00:00:12"/>
    <d v="2025-09-07T11:09:51"/>
    <s v="HENDI DWI YANUAR, A.Md.,Kep"/>
    <s v="83.828.753.0-401.000"/>
    <s v="Permata Banjar Asri D9 No. 7 RT 006/ 018 Kel.Banjarsari, Kec. Cipocok Jaya, Kota Serang,BANJAR SARI, Kecamatan CIPOCOK JAYA, KOTA SERANG"/>
    <s v="PUSKESMAS CITANGKIL II"/>
    <s v="Link. Jeruk Tipis,LEBAK DENOK, Kecamatan CITANGKIL, KOTA CILEGON"/>
    <s v="PUSKESMAS CITANGKIL II"/>
    <x v="9"/>
  </r>
  <r>
    <n v="777"/>
    <n v="13013"/>
    <s v="503/13013/0123/PC/DPMPTSP/2025"/>
    <n v="1"/>
    <d v="2025-07-17T00:00:12"/>
    <s v="25-07-2025 12:55:03"/>
    <s v="Ns. ANITA FITRIYANI, S.Kep"/>
    <s v="27.827.426.1-454.000"/>
    <s v="Komp. Harjatani Permai Blok I/10 RT/RW 003/004 Ds. Harjatani, Kec. Kramatwatu, Kab. Serang ,HARJATANI, Kecamatan KRAMATWATU, SERANG"/>
    <s v="RUMAH SAKIT KURNIA CILEGON"/>
    <s v="JL. JOMBANG MASJID NO.04 KOTA CILEGON,JOMBANG WETAN, Kecamatan JOMBANG, KOTA CILEGON"/>
    <s v="AKTIVITAS RUMAH SAKIT SWASTA"/>
    <x v="9"/>
  </r>
  <r>
    <n v="870"/>
    <n v="13137"/>
    <s v="503/13137/0129/PC/DPMPTSP/2025"/>
    <n v="1"/>
    <s v="04 Agustus 2025"/>
    <d v="2025-12-08T08:40:09"/>
    <s v="TEDI"/>
    <s v="63.158.551.0-408.000"/>
    <s v="KP. PANAUAN RT/RW:002/004,TANJUNGMANIS, Kecamatan ANYAR, SERANG"/>
    <s v="RUMAH SAKIT CITRA SUNDARI"/>
    <s v="Jl. Temu putih no 100,JOMBANG WETAN, Kecamatan JOMBANG, KOTA CILEGON"/>
    <s v="AKTIVITAS KESEHATAN MANUSIA"/>
    <x v="9"/>
  </r>
  <r>
    <n v="881"/>
    <n v="13154"/>
    <s v="503/13154/0127/PC/DPMPTSP/2025"/>
    <n v="1"/>
    <s v="06 Agustus 2025"/>
    <d v="2025-12-08T08:39:30"/>
    <s v="Ns. ANGGUN APRILIA, S.Kep"/>
    <n v="3604057004010002"/>
    <s v="Komplek BPP Blok C8/09 RT/RW 012/003 Ds. Pelamunan, Kec. Kramatwatu, Kab. Serang,PELAMUNAN, Kecamatan KRAMATWATU, SERANG"/>
    <s v="RUMAH SAKIT KURNIA CILEGON"/>
    <s v="JL. JOMBANG MASJID NO.04 KOTA CILEGON,JOMBANG WETAN, Kecamatan JOMBANG, KOTA CILEGON"/>
    <s v="AKTIVITAS RUMAH SAKIT SWASTA"/>
    <x v="9"/>
  </r>
  <r>
    <n v="940"/>
    <n v="13255"/>
    <s v="503/13255/0137/PC/DPMPTSP/2025"/>
    <n v="1"/>
    <s v="23 Agustus 2025"/>
    <s v="28-08-2025 12:15:04"/>
    <s v="NUNI FADILAH, A.Md.,Kep"/>
    <s v="-"/>
    <s v="Kp. Kubang RT/RW 001/005, Kel. Kubang Baros, Kec. Cinangka, Kab. Serang,KUBANG BAROS, Kecamatan CINANGKA, SERANG"/>
    <s v="KLINIK PUTRI LAYANI"/>
    <s v="Link. Dringo Pemalang,DRINGO, Kecamatan CITANGKIL, KOTA CILEGON"/>
    <s v="KLINIK PUTRI LAYANI"/>
    <x v="9"/>
  </r>
  <r>
    <n v="971"/>
    <n v="13297"/>
    <s v="503/13297/0139/PC/DPMPTSP/2025"/>
    <n v="1"/>
    <d v="2025-09-01T00:00:12"/>
    <d v="2025-03-09T13:50:01"/>
    <s v="Umi Kulsum, S.ST.Keb"/>
    <n v="777753526417000"/>
    <s v="LINK. MASIGIT RT/RW 003/008,KOTASARI, Kecamatan GEROGOL, KOTA CILEGON"/>
    <s v="UPTD PUSKESMAS GROGOL"/>
    <s v="Jl. Puskesmas Grogol No.29,RAWA ARUM, Kecamatan GEROGOL, KOTA CILEGON"/>
    <m/>
    <x v="9"/>
  </r>
  <r>
    <n v="1000"/>
    <n v="13343"/>
    <s v="503/13343/0146/PC/DPMPTSP/2025"/>
    <n v="1"/>
    <d v="2025-09-08T00:00:12"/>
    <d v="2025-12-09T09:39:15"/>
    <s v="ALVI HERAWATI, A.Md.,Kep"/>
    <s v="54.178.135.7-417.000"/>
    <s v="LINK.BAROKAH RT 004 RW 013,JOMBANG WETAN, Kecamatan JOMBANG, KOTA CILEGON"/>
    <s v="UPTD PUSKESMAS CITANGKIL II"/>
    <s v="Link. Jeruk Tipis RT 006 RW 003,LEBAK DENOK, Kecamatan CITANGKIL, KOTA CILEGON"/>
    <s v="UPTD PUSKESMAS CITANGKIL II"/>
    <x v="9"/>
  </r>
  <r>
    <n v="1008"/>
    <n v="13353"/>
    <s v="503/13353/0147/PC/DPMPTSP/2025"/>
    <n v="1"/>
    <d v="2025-09-10T00:00:12"/>
    <s v="15-09-2025 12:20:28"/>
    <s v="NI'MATUL ILAJIAH, A.Md.,Kep"/>
    <n v="626663835454000"/>
    <s v="Kp. Kubang Kepuh RT 005/RW 006 Ds. Karang Kepuh, Kec. Bojonegara, Kab. Serang,KARANG KEPUH, Kecamatan BOJONEGARA, SERANG"/>
    <s v="KLINIK PELANGI BUNDA MEDIKA"/>
    <s v="JL. RAYA BBS LINK. CIWADUK GEDE NO 8,CIWADUK, Kecamatan CILEGON, KOTA CILEGON"/>
    <s v="AKTIVITAS POLIKLINIK SWASTA"/>
    <x v="9"/>
  </r>
  <r>
    <n v="1010"/>
    <n v="13355"/>
    <s v="503/13355/0144/PC/DPMPTSP/2025"/>
    <n v="1"/>
    <d v="2025-09-10T00:00:12"/>
    <d v="2025-12-09T09:38:33"/>
    <s v="IKBAL FIRDAUS, A.Md.Kep"/>
    <n v="627410525419000"/>
    <s v="Kp. Moncor RT/RW 002/001, Ds. Cilentung, Kec. Pulosari, Kab. Pandeglang,CILENTUNG, Kecamatan PULOSARI, PANDEGLANG"/>
    <s v="RUMAH SAKIT KURNIA CILEGON"/>
    <s v="JL. JOMBANG MASJID NO.04 KOTA CILEGON,JOMBANG WETAN, Kecamatan JOMBANG, KOTA CILEGON"/>
    <s v="AKTIVITAS RUMAH SAKIT SWASTA"/>
    <x v="9"/>
  </r>
  <r>
    <n v="1040"/>
    <n v="13399"/>
    <s v="503/13399/0153/PC/DPMPTSP/2025"/>
    <n v="1"/>
    <d v="2025-09-16T00:00:12"/>
    <s v="22-09-2025 13:37:13"/>
    <s v="Ns. MEGA OKTAFIANA PERTIWI, S.Kep"/>
    <n v="427319595454000"/>
    <s v="KP PASAR PULOKALI 003/001,PULOAMPEL, Kecamatan PULO AMPEL, SERANG"/>
    <s v="RS KRAKATAU MEDIKA"/>
    <s v="Jl. Semang Raya No.1, Kotabumi, Kec. Purwakarta, Kota Cilegon, Banten 42434,KOTABUMI, Kecamatan PURWAKARTA, KOTA CILEGON"/>
    <s v="AKTIVITAS RUMAH SAKIT SWASTA"/>
    <x v="9"/>
  </r>
  <r>
    <n v="1048"/>
    <n v="13409"/>
    <s v="503/13409/0151/PC/DPMPTSP/2025"/>
    <n v="1"/>
    <d v="2025-09-18T00:00:12"/>
    <s v="22-09-2025 13:36:44"/>
    <s v="ITA OKTAVIANI, A.Md.,Kep"/>
    <n v="713727618417000"/>
    <s v="Link. Deringo RT/RW 009/003 Kel. Deringo, Kec. Citangkil, Kota Cilegon,DRINGO, Kecamatan CITANGKIL, KOTA CILEGON"/>
    <s v="UPTD PUSKESMAS CITANGKIL II"/>
    <s v="link. Jeruk tipis rt 006 rw 003 kel Lebak denok kec citangkil,LEBAK DENOK, Kecamatan CITANGKIL, KOTA CILEGON"/>
    <s v="AKTIVITAS KESEHATAN MANUSIA"/>
    <x v="9"/>
  </r>
  <r>
    <n v="1077"/>
    <n v="13446"/>
    <s v="503/13446/0159/PC/DPMPTSP/2025"/>
    <n v="1"/>
    <d v="2025-09-26T00:00:12"/>
    <d v="2025-02-10T09:11:02"/>
    <s v="BINTANG RAMADHAN NUGRAHA, A.Md.Kep"/>
    <n v="0"/>
    <s v="KP. RANJENG RT/RW 002/001, KEL. RANJENG, KEC. CIRUAS, KAB. SERANG,RANJENG, Kecamatan CIRUAS, SERANG"/>
    <s v="RUMAH SAKIT KURNIA CILEGON"/>
    <s v="JL. JOMBANG MASJID NO.04 KOTA CILEGON,JOMBANG WETAN, Kecamatan JOMBANG, KOTA CILEGON"/>
    <s v="AKTIVITAS RUMAH SAKIT SWASTA"/>
    <x v="9"/>
  </r>
  <r>
    <n v="1096"/>
    <n v="13471"/>
    <s v="503/13471/0160/PC/DPMPTSP/2025"/>
    <n v="1"/>
    <s v="02 Oktober 2025"/>
    <d v="2025-03-10T11:32:15"/>
    <s v="Ns. RENA FITRIYANTI, S.Kep"/>
    <n v="0"/>
    <s v="Link. Warung Juet RT/RW 002/002 Kel. Samangraya, Kec. Citangkil, Kota Cilegon,SAMANGRAYA, Kecamatan CITANGKIL, KOTA CILEGON"/>
    <s v="RUMAH SAKIT KURNIA CILEGON"/>
    <s v="JL. JOMBANG MASJID NO.04 KOTA CILEGON,JOMBANG WETAN, Kecamatan JOMBANG, KOTA CILEGON"/>
    <s v="AKTIVITAS RUMAH SAKIT SWASTA"/>
    <x v="9"/>
  </r>
  <r>
    <n v="1143"/>
    <n v="13539"/>
    <s v="503/13539/0164/PC/DPMPTSP/2025"/>
    <n v="1"/>
    <s v="17 Oktober 2025"/>
    <s v="22-10-2025 13:36:41"/>
    <s v="VIVI LUTVIYAH, A.Md.Kep"/>
    <s v="82.166.351.5-401.000"/>
    <s v="BCP BLOK B9 NO 04 RT/RW 012/004 KEL.RANJENG KEC.CIRUAS,RANJENG, Kecamatan CIRUAS, SERANG"/>
    <s v="BENING'S GLOW CLINIC CILEGON"/>
    <s v="Jl. Ahmad Yani Ruko No.3 &amp; 4, Kedaleman, Kec. Cibeber, Kota Cilegon, Banten 42422 ,KEDALEMAN, Kecamatan CIBEBER, KOTA CILEGON"/>
    <s v="BENING'S GLOW CLINIC CILEGON"/>
    <x v="9"/>
  </r>
  <r>
    <n v="1172"/>
    <n v="13587"/>
    <s v="503/13587/0175/PC/DPMPTSP/2025"/>
    <n v="1"/>
    <s v="26 Oktober 2025"/>
    <s v="30-10-2025 10:11:31"/>
    <s v="VINNA DWI CICILIA, A.Md.Kep"/>
    <n v="3672055209010001"/>
    <s v="Komp. BPI Blok U No. 21 RT/RW 006/006 Kel. Panggung Rawi, Kec. Jombang, Kota Cilegon,PANGGUNG RAWI, Kecamatan JOMBANG, KOTA CILEGON"/>
    <s v="Praktek Dokter Mandiri dr. Hj. Anita Ayuningtyas"/>
    <s v="Ruko Alandra 2 Jln. Kapt.P.Tendean km.08 Link. Pecek,GEDONG DALEM, Kecamatan JOMBANG, KOTA CILEGON"/>
    <s v="PRAKTEK MANDIRI Dr. Hj. ANITA AYUNINGTYAS"/>
    <x v="9"/>
  </r>
  <r>
    <n v="1174"/>
    <n v="13590"/>
    <s v="503/13590/0176/PC/DPMPTSP/2025"/>
    <n v="1"/>
    <s v="26 Oktober 2025"/>
    <s v="30-10-2025 10:11:51"/>
    <s v="MELLA TRINANDA NOVIANTI, A.Md.Kep"/>
    <n v="705947729421000"/>
    <s v="Komp. Ambuleuit Blok R 195, RT. 002/RW. 012, Ds. Cigadung, Kec. Karang Tanjung, Kab. Pandeglang,PADALARANG, Kecamatan PADALARANG, BANDUNG BARAT"/>
    <s v="RS KRAKATAU MEDIKA"/>
    <s v="Jl. Semang raya,KOTABUMI, Kecamatan PURWAKARTA, KOTA CILEGON"/>
    <s v="RS KRAKATAU MEDIKA"/>
    <x v="9"/>
  </r>
  <r>
    <n v="1216"/>
    <n v="13651"/>
    <s v="503/13651/0183/PC/DPMPTSP/2025"/>
    <n v="1"/>
    <s v="29 Oktober 2025"/>
    <d v="2025-04-11T10:40:08"/>
    <s v="ADI THIA SEPTIANA, A.Md.Kep"/>
    <n v="865803019401000"/>
    <s v="GRIYA PERMATA ASRI BLOK E NO. 22 RT/RW 004/002, KEL. DALUNG, KEC. CIPOCOK JAYA, KOTA SERANG,DALUNG, Kecamatan CIPOCOK JAYA, KOTA SERANG"/>
    <s v="KLINIK KRAKATAU MEDIKA"/>
    <s v="Jl KH. Mustamil no12 Link Jerang tengah,KARANG ASEM, Kecamatan CIBEBER, KOTA CILEGON"/>
    <s v="AKTIVITAS PELAYANAN KESEHATAN YANG DILAKUKAN OLEH PARAMEDIS"/>
    <x v="9"/>
  </r>
  <r>
    <n v="1241"/>
    <n v="13686"/>
    <s v="503/13686/0185/PC/DPMPTSP/2025"/>
    <n v="1"/>
    <d v="2025-11-04T00:00:12"/>
    <d v="2025-10-11T13:15:19"/>
    <s v="FAIQOTUL ROFIQOH, A.Md.Kep"/>
    <n v="0"/>
    <s v="KP. LUWUNG TEJA RT/RW 001/001, KEL. WANAKARTA, KEC. BOJONEGARA, KAB. SERANG,WANAKARTA, Kecamatan BOJONEGARA, SERANG"/>
    <s v="RUMAH SAKIT KURNIA CILEGON"/>
    <s v="JL. JOMBANG MASJID NO.04 KOTA CILEGON,JOMBANG WETAN, Kecamatan JOMBANG, KOTA CILEGON"/>
    <s v="AKTIVITAS RUMAH SAKIT SWASTA"/>
    <x v="9"/>
  </r>
  <r>
    <n v="1242"/>
    <n v="13687"/>
    <s v="503/13687/0186/PC/DPMPTSP/2025"/>
    <n v="1"/>
    <d v="2025-11-04T00:00:12"/>
    <d v="2025-10-11T13:15:30"/>
    <s v="ULI NUHA, A.Md.Kep"/>
    <n v="0"/>
    <s v="LINK. ACING BARU RT/RW 001/007, KEL . MASIGIT, KEC. JOMBANG, KOTA CILEGON,MASIGIT, Kecamatan JOMBANG, KOTA CILEGON"/>
    <s v="RUMAH SAKIT KURNIA CILEGON"/>
    <s v="JL. JOMBANG MASJID NO.04 KOTA CILEGON,JOMBANG WETAN, Kecamatan JOMBANG, KOTA CILEGON"/>
    <s v="AKTIVITAS RUMAH SAKIT SWASTA"/>
    <x v="9"/>
  </r>
  <r>
    <n v="1251"/>
    <n v="13705"/>
    <s v="503/13705/0190/PC/DPMPTSP/2025"/>
    <n v="1"/>
    <d v="2025-11-07T00:00:12"/>
    <s v="14-11-2025 10:30:44"/>
    <s v="RESTI DWI PUTRI, A.Md.Kep"/>
    <n v="0"/>
    <s v="LINK. KEDUNG BAYA RT/RW 002/004 KEL. KALITIMBANG, KEC. CIBEBER, KOTA CILEGON,KALITIMBANG, Kecamatan CIBEBER, KOTA CILEGON"/>
    <s v="RUMAH SAKIT KURNIA CILEGON"/>
    <s v="JL. JOMBANG MASJID NO. 04 KOTA CILEGON,JOMBANG WETAN, Kecamatan JOMBANG, KOTA CILEGON"/>
    <s v="AKTIVITAS RUMAH SAKIT SWASTA"/>
    <x v="9"/>
  </r>
  <r>
    <n v="1252"/>
    <n v="13706"/>
    <s v="503/13706/0191/PC/DPMPTSP/2025"/>
    <n v="1"/>
    <d v="2025-11-07T00:00:12"/>
    <s v="14-11-2025 10:30:57"/>
    <s v="AYU RIZKI RAHMAWATI, A.Md.Kep"/>
    <n v="3672056604040002"/>
    <s v="Komp. BPI Blok MI No. 24 RT/RW 001/004, Kel. Panggung Rawi, Kec. Jombang, Kota Cilegon,PANGGUNG RAWI, Kecamatan JOMBANG, KOTA CILEGON"/>
    <s v="RUMAH SAKIT KURNIA CILEGON"/>
    <s v="JL. JOMBANG MASJID NO. 04 KOTA CILEGON,JOMBANG WETAN, Kecamatan JOMBANG, KOTA CILEGON"/>
    <s v="AKTIVITAS RUMAH SAKIT SWASTA"/>
    <x v="9"/>
  </r>
  <r>
    <n v="1255"/>
    <n v="13715"/>
    <s v="503/13715/0189/PC/DPMPTSP/2025"/>
    <n v="1"/>
    <d v="2025-11-09T00:00:12"/>
    <s v="14-11-2025 10:29:55"/>
    <s v="Ns. IIS AISYAH, S.Kep"/>
    <n v="891147332417000"/>
    <s v="Jl. Wijaya Kusuma No. 55 BBS II RT/RW 014/005, Kel. Ciwedus, Kec. Cilegon, Kota Cilegon,CIWEDUS, Kecamatan CILEGON, KOTA CILEGON"/>
    <s v="RSUD KOTA CILEGON"/>
    <s v="JL RAYA BAGENDUNG LINK PABUARAN KELURAHAN CIWEDUS,CIWEDUS, Kecamatan CILEGON, KOTA CILEGON"/>
    <s v="RSUD KOTA CILEGON"/>
    <x v="9"/>
  </r>
  <r>
    <n v="1285"/>
    <n v="13756"/>
    <s v="503/13756/0195/PC/DPMPTSP/2025"/>
    <n v="1"/>
    <d v="2025-11-12T00:00:12"/>
    <s v="18-11-2025 15:23:14"/>
    <s v="MARWA DWI SULISTYOWATI, A.Md.Kep"/>
    <s v="81.256.318.7-417.000"/>
    <s v="KOMP. PGRI GANG ASOKA NO.08 RT/RW. 002/007,MASIGIT, Kecamatan JOMBANG, KOTA CILEGON"/>
    <s v="RS HERMINA CILEGON"/>
    <s v="RS Hermina Cilegon,MASIGIT, Kecamatan JOMBANG, KOTA CILEGON"/>
    <s v="AKTIVITAS PELAYANAN KESEHATAN YANG DILAKUKAN OLEH PARAMEDIS"/>
    <x v="9"/>
  </r>
  <r>
    <n v="1290"/>
    <n v="13764"/>
    <s v="503/13764/0193/PC/DPMPTSP/2025"/>
    <n v="1"/>
    <d v="2025-11-14T00:00:12"/>
    <s v="18-11-2025 15:21:02"/>
    <s v="HARIS WIBOWO, A.Md.Kep"/>
    <s v="81.454.160.3-421.000"/>
    <s v="PERUM. GRAND PESONA BLOK G7 NO. 22 RT/RW 002/005, DS. MANGKUNEGARA, KEC. BOJONEGARA, KAB. SERANG ,KARANGMEKAR, Kecamatan CIMAHI TENGAH, KOTA CIMAHI"/>
    <s v="RUMAH SAKIT KRAKATAU MEDIKA"/>
    <s v="JL. SEMANG RAYA NO 1 KOTA CILEGON,KOTABUMI, Kecamatan PURWAKARTA, KOTA CILEGON"/>
    <s v="AKTIVITAS KESEHATAN MANUSIA"/>
    <x v="9"/>
  </r>
  <r>
    <n v="1292"/>
    <n v="13766"/>
    <s v="503/13766/0198/PC/DPMPTSP/2025"/>
    <n v="1"/>
    <d v="2025-11-14T00:00:12"/>
    <s v="19-11-2025 15:01:06"/>
    <s v="IQBAL ABI MUNIF, A.Md.Kep"/>
    <n v="0"/>
    <s v="KP. TENGGER RT/RW 012/001, KEL. KEMUNING, KEC. KRESEK, KAB. TANGERANG ,KEMUNING, Kecamatan KRESEK, TANGERANG"/>
    <s v="RUMAH SAKIT KURNIA CILEGON"/>
    <s v="JL. JOMBANG MASJID NO. 04 KOTA CILEGON,JOMBANG WETAN, Kecamatan JOMBANG, KOTA CILEGON"/>
    <s v="AKTIVITAS RUMAH SAKIT SWASTA"/>
    <x v="9"/>
  </r>
  <r>
    <n v="1294"/>
    <n v="13768"/>
    <s v="503/13768/0197/PC/DPMPTSP/2025"/>
    <n v="1"/>
    <d v="2025-11-15T00:00:12"/>
    <s v="19-11-2025 15:00:46"/>
    <s v="SEPTIANA EKA WULANDARI, A.Md.Kep"/>
    <n v="3672024609920001"/>
    <s v="KOMP. BBS II JL. SAKURA NO 44 RT 04 RW 08,CIWEDUS, Kecamatan CILEGON, KOTA CILEGON"/>
    <s v="RSIA MUTIARA BUNDA"/>
    <s v="-,CIWEDUS, Kecamatan CILEGON, KOTA CILEGON"/>
    <s v="RSIA MUTIARA BUNDA"/>
    <x v="9"/>
  </r>
  <r>
    <n v="1303"/>
    <n v="13781"/>
    <s v="503/13781/0207/PC/DPMPTSP/2025"/>
    <n v="1"/>
    <d v="2025-11-17T00:00:12"/>
    <d v="2025-01-12T09:43:11"/>
    <s v="APRILLIANA PAMEDA PUTRI, A.Md.Kep"/>
    <s v="92.735.818.4-454.000"/>
    <s v="JL. WARINGINKURUNG KOMP. TOMON RT/RW 006/005, Ds. Kramatwatu, Kec. Kramatwatu, Kab. Serang ,KRAMATWATU, Kecamatan KRAMATWATU, SERANG"/>
    <s v="RSIA MUTIARA BUNDA"/>
    <s v="KOMP RUKO CILEGON PERMAI, RUKO MAISONETTE BLOK B,1-8, SIMPANG TIGA,PURWAKARTA, Kecamatan PURWAKARTA, KOTA CILEGON"/>
    <s v="AKTIVITAS PELAYANAN KESEHATAN YANG DILAKUKAN OLEH PARAMEDIS"/>
    <x v="9"/>
  </r>
  <r>
    <n v="1316"/>
    <n v="13796"/>
    <s v="503/13796/0203/PC/DPMPTSP/2025"/>
    <n v="1"/>
    <d v="2025-11-19T00:00:12"/>
    <d v="2025-01-12T09:40:54"/>
    <s v="SHELA AGUSTINA, A.Md.Kep"/>
    <n v="0"/>
    <s v="KP. SINDANGSARI RT 001 RW 001,SINDANGSARI, Kecamatan PETIR, SERANG"/>
    <s v="RUMAH SAKIT KURNIA CILEGON"/>
    <s v="JL. JOMBANG MASJID NO.04 KOTA CILEGON,JOMBANG WETAN, Kecamatan JOMBANG, KOTA CILEGON"/>
    <s v="AKTIVITAS RUMAH SAKIT SWASTA"/>
    <x v="9"/>
  </r>
  <r>
    <n v="1317"/>
    <n v="13798"/>
    <s v="503/13798/0204/PC/DPMPTSP/2025"/>
    <n v="1"/>
    <d v="2025-11-19T00:00:12"/>
    <d v="2025-01-12T09:41:03"/>
    <s v="DEVIANAH UTARI, A.Md.Kep"/>
    <n v="0"/>
    <s v="KP. CIWIRU RT/RW 007/002, KEL. CIGOONG, KEC. WALANTAKA, KOTA SERANG,CIGOONG, Kecamatan WALANTAKA, KOTA SERANG"/>
    <s v="RUMAH SAKIT KURNIA CILEGON"/>
    <s v="JL. JOMBANG MASJID NO. 04 KOTA CILEGON,JOMBANG WETAN, Kecamatan JOMBANG, KOTA CILEGON"/>
    <s v="AKTIVITAS RUMAH SAKIT SWASTA"/>
    <x v="9"/>
  </r>
  <r>
    <n v="1321"/>
    <n v="13803"/>
    <s v="503/13803/0206/PC/DPMPTSP/2025"/>
    <n v="1"/>
    <d v="2025-11-19T00:00:12"/>
    <d v="2025-01-12T09:41:34"/>
    <s v="HASRI AINUN SOLEHA, A.Md.Kep"/>
    <n v="0"/>
    <s v="KP. PASIR TANJUNG RT 001/RW008, KEL TELUK, KEC. LABUAN, KAB PANDEGLANG - BANTEN,TELUK, Kecamatan LABUAN, PANDEGLANG"/>
    <s v="RUMAH SAKIT KRAKATAU MEDIKA"/>
    <s v="jl semang raya,KOTABUMI, Kecamatan PURWAKARTA, KOTA CILEGON"/>
    <s v="AKTIVITAS RUMAH SAKIT"/>
    <x v="9"/>
  </r>
  <r>
    <n v="1333"/>
    <n v="13824"/>
    <s v="503/13824/0201/PC/DPMPTSP/2025"/>
    <n v="1"/>
    <d v="2025-11-21T00:00:12"/>
    <d v="2025-01-12T09:35:22"/>
    <s v="INTAN HENI SUSIYANTO, A.Md.Kep"/>
    <n v="1804027107020001"/>
    <s v="PEKON LINTIK KRUI SELATAN PESISIR BARAT LAMPUNG,LINTIK, Kecamatan KRUI SELATAN, PESISIR BARAT"/>
    <s v="RS HERMINA CILEGON"/>
    <s v="Kawasan PT. Bonauli Real Estate Jl. Terusan Bonakarta RT.001 RW.001 Kel. Masigit Kec. Jombang Kota Cilegon, Banten.,MASIGIT, Kecamatan JOMBANG, KOTA CILEGON"/>
    <s v="AKTIVITAS RUMAH SAKIT SWASTA"/>
    <x v="9"/>
  </r>
  <r>
    <n v="1338"/>
    <n v="13834"/>
    <s v="503/13834/0199/PC/DPMPTSP/2025"/>
    <n v="1"/>
    <d v="2025-11-24T00:00:12"/>
    <d v="2025-01-12T09:33:01"/>
    <s v="MAYA ARISKA, A.Md.Kep"/>
    <n v="423500701417000"/>
    <s v="Link. Kubang Wuluh RT/RW 003/006, Kel. Kebon Dalem, Kec. Purwakarta, Kota Cilegon,KEBON DALEM, Kecamatan PURWAKARTA, KOTA CILEGON"/>
    <s v="RS KURNIA CILEGON"/>
    <s v="Jl. Jombang Masjid No. 4 Kota Cilegon,JOMBANG WETAN, Kecamatan JOMBANG, KOTA CILEGON"/>
    <s v="AKTIVITAS PELAYANAN KESEHATAN YANG DILAKUKAN OLEH PARAMEDIS"/>
    <x v="9"/>
  </r>
  <r>
    <n v="1350"/>
    <n v="13853"/>
    <s v="503/13853/0212/PC/DPMPTSP/2025"/>
    <n v="1"/>
    <d v="2025-11-26T00:00:12"/>
    <d v="2025-03-12T13:31:17"/>
    <s v="HOIRUL HUDA, A.Md, Kep"/>
    <n v="0"/>
    <s v="KP. CIGOONG RT 001 RW 001,CIGOONG, Kecamatan WALANTAKA, SERANG"/>
    <s v="RUMAH SAKIT KURNIA CILEGON"/>
    <s v="JL. JOMBANG MASJID NO.04 KOTA CILEGON,JOMBANG WETAN, Kecamatan JOMBANG, KOTA CILEGON"/>
    <s v="AKTIVITAS RUMAH SAKIT SWASTA"/>
    <x v="9"/>
  </r>
  <r>
    <n v="1360"/>
    <n v="13869"/>
    <s v="503/13869/0211/PC/DPMPTSP/2025"/>
    <n v="1"/>
    <d v="2025-11-28T00:00:12"/>
    <d v="2025-03-12T13:29:43"/>
    <s v="Ns. SITI MARSONAH, S.Kep"/>
    <n v="3604074906900004"/>
    <s v="Link. Duku Malang RT/RW 008/004, Kel. Tegal Bunder, Kec. Purwakarta, Kota Cilegon,TEGAL BUNDER, Kecamatan PURWAKARTA, KOTA CILEGON"/>
    <s v="RS CITRA SUNDARI"/>
    <s v="Jl. Temu Putih No. 100, Jombang Wetan, Kecamatan Jombang, Kota Cilegon, Banten,JOMBANG WETAN, Kecamatan JOMBANG, KOTA CILEGON"/>
    <s v="AKTIVITAS RUMAH SAKIT SWASTA"/>
    <x v="9"/>
  </r>
  <r>
    <n v="1364"/>
    <n v="13877"/>
    <s v="503/13877/0214/PC/DPMPTSP/2025"/>
    <n v="1"/>
    <s v="01 Desember 2025"/>
    <d v="2025-08-12T08:59:18"/>
    <s v="Ns. NURUL AINI, S.Kep"/>
    <n v="3672055005990002"/>
    <s v="Komp. BPI Blok K No. 17 RT 003/RW 006 Kel. Panggung Rawi, Kec. Jombang, Kota Cilegon,PANGGUNG RAWI, Kecamatan JOMBANG, KOTA CILEGON"/>
    <s v="RUMAH SAKIT KURNIA CILEGON"/>
    <s v="JL. JOMBANG MASJID NO.04 KOTA CILEGON,JOMBANG WETAN, Kecamatan JOMBANG, KOTA CILEGON"/>
    <s v="AKTIVITAS RUMAH SAKIT SWASTA"/>
    <x v="9"/>
  </r>
  <r>
    <n v="1389"/>
    <n v="13910"/>
    <s v="503/13910/0222/PC/DPMPTSP/2025"/>
    <n v="1"/>
    <s v="08 Desember 2025"/>
    <d v="2025-12-12T09:39:28"/>
    <s v="YUYUN SARINAH, A.Md.Kep"/>
    <n v="1.1111111111111112E+16"/>
    <s v="KP. SAMBILANDAK RT/RW 008/002, KEL. BATUKUDA, KEC. MANCAK, KAB. SERANG,BATUKUDA, Kecamatan MANCAK, SERANG"/>
    <s v="KLINIK ALVA MEDIKA"/>
    <s v="JL AHMAD YANI LINK GUDANG RT/RW: 001/003 NO.12,JOMBANG WETAN, Kecamatan JOMBANG, KOTA CILEGON"/>
    <s v="JASA KESEHATAN DAN KEGIATAN SOSIAL"/>
    <x v="9"/>
  </r>
  <r>
    <n v="1390"/>
    <n v="13911"/>
    <s v="503/13911/0223/PC/DPMPTSP/2025"/>
    <n v="1"/>
    <s v="08 Desember 2025"/>
    <d v="2025-12-12T09:39:39"/>
    <s v="Ns. NUR HIKMA, S.Kep"/>
    <n v="6.5689886565254688E+16"/>
    <s v="Bontojai RT/RW 005/003 Kel. Bira, Kec. Tamalanrea, Kota Makassar,BIRA, Kecamatan TAMALANREA, KOTA MAKASSAR"/>
    <s v="KLINIK ALVA MEDIKA"/>
    <s v="JL AHMAD YANK LINK GUDANG RT/RW: 001/003 NO. 12,JOMBANG WETAN, Kecamatan JOMBANG, KOTA CILEGON"/>
    <s v="JASA KESEHATAN DAN KEGIATAN SOSIAL"/>
    <x v="9"/>
  </r>
  <r>
    <n v="147"/>
    <n v="12115"/>
    <s v="503/12115/0029/PC/DPMPTSP/2025"/>
    <n v="1"/>
    <d v="2025-01-24T00:00:12"/>
    <d v="2025-06-02T12:53:31"/>
    <s v="Ns. DESANTI AGUSTINA ENGGALITA, S.Kep"/>
    <s v="959206640-417000"/>
    <s v="Link. Tegal Wangi Asem Gebog RT/RW 003/006, Kel. Rawa Arum, Kec. Grogol, Kota Cilegon,RAWA ARUM, Kecamatan GEROGOL, KOTA CILEGON"/>
    <s v="RS Citra Sundari"/>
    <s v="Jl. Temu Putih No.100, Jombang Wetan, Kec. Jombang, Kota Cilegon, Banten 42411,JOMBANG WETAN, Kecamatan JOMBANG, KOTA CILEGON"/>
    <s v="AKTIVITAS RUMAH SAKIT SWASTA"/>
    <x v="10"/>
  </r>
  <r>
    <n v="261"/>
    <n v="12276"/>
    <s v="503/12276/0050/PC/DPMPTSP/2025"/>
    <n v="1"/>
    <d v="2025-02-27T00:00:12"/>
    <s v="18-03-2025 08:58:56"/>
    <s v="Ns. JUBAIDAH, S.Kep"/>
    <s v="49.691.798.0417000"/>
    <s v="Perumnas Cibeber Blok C1 No.11 RT/RW 004/010, Kel. Cibeber, Kec. Cibeber, Kota Cilegon,CIBEBER, Kecamatan CIBEBER, KOTA CILEGON"/>
    <s v="UPTD PUSKESMAS GEROGOL"/>
    <s v="link. jeruk tipis RT.06 RW.03,LEBAK DENOK, Kecamatan CITANGKIL, KOTA CILEGON"/>
    <s v="UPTD PUSKESMAS GEROGOL"/>
    <x v="10"/>
  </r>
  <r>
    <n v="612"/>
    <n v="12797"/>
    <s v="503/12797/0089/PC/DPMPTSP/2025"/>
    <n v="1"/>
    <d v="2025-06-09T00:00:12"/>
    <s v="16-06-2025 09:21:58"/>
    <s v="ANISA AMALIA, A.Md,.Kep"/>
    <n v="413143264417000"/>
    <s v="Link. Kalentemu Barat RT/RW 001/001, Kel. Semangraya, Kec. Citangkil, Kota Cilegon ,SAMANGRAYA, Kecamatan CITANGKIL, KOTA CILEGON"/>
    <s v="KLINIK KIMIA FARMA 140"/>
    <s v="Jl.SA Tirtayasa, No.12C ,MASIGIT, Kecamatan JOMBANG, KOTA CILEGON"/>
    <s v="KLINIK KIMIA FARMA 140"/>
    <x v="10"/>
  </r>
  <r>
    <n v="618"/>
    <n v="12804"/>
    <s v="503/12804/0093/PC/DPMPTSP/2025"/>
    <n v="1"/>
    <d v="2025-06-10T00:00:12"/>
    <s v="23-06-2025 08:54:25"/>
    <s v="HIFDHATUL HAYAT, A.Md.,Kep"/>
    <n v="3604075711920002"/>
    <s v="KP. KUBANG GABUS 001/003 DS. KERTASANA KEC. BOJONEGARA,KERTASANA, Kecamatan BOJONEGARA, SERANG"/>
    <s v="_"/>
    <s v="_,, Kecamatan , KOTA CILEGON"/>
    <s v="RSIA MUTIARA BUNDA"/>
    <x v="10"/>
  </r>
  <r>
    <n v="635"/>
    <n v="12822"/>
    <s v="503/12822/0092/PC/DPMPTSP/2025"/>
    <n v="1"/>
    <d v="2025-06-13T00:00:12"/>
    <s v="23-06-2025 08:53:43"/>
    <s v="YUNINGSIH DELIANNI, A.Md.,Kep"/>
    <n v="3604305104970002"/>
    <s v="Kp. Purut RT/RW 008/003, Kel. Sukawana, Kec. Curug, Kota Serang ,SUKAWANA, Kecamatan CURUG, KOTA SERANG"/>
    <s v="RSIA MUTIARA BUNDA CILEGON"/>
    <s v="Jl maisonette,PURWAKARTA, Kecamatan PURWAKARTA, KOTA CILEGON"/>
    <s v="RSIA MUTIARA BUNDA"/>
    <x v="10"/>
  </r>
  <r>
    <n v="891"/>
    <n v="13177"/>
    <s v="503/13177/0134/PC/DPMPTSP/2025"/>
    <n v="1"/>
    <s v="08 Agustus 2025"/>
    <s v="19-08-2025 08:52:31"/>
    <s v="OKI YAMANSYAH, A.Md.,Kep"/>
    <n v="0"/>
    <s v="Kp. Curug Sawer RT 005/RW 009 Ds. Pandeglang, Kec.Pandeglang, Kab. Pandeglang,PANDEGLANG, Kecamatan PANDEGLANG, PANDEGLANG"/>
    <s v="RUMAH SAKIT KURNIA CILEGON"/>
    <s v="JL. JOMBANG MASJID NO.04 KOTA CILEGON,JOMBANG WETAN, Kecamatan JOMBANG, KOTA CILEGON"/>
    <s v="AKTIVITAS RUMAH SAKIT SWASTA"/>
    <x v="10"/>
  </r>
  <r>
    <n v="1190"/>
    <n v="13613"/>
    <s v="503/13613/0174/PC/DPMPTSP/2025"/>
    <n v="1"/>
    <s v="27 Oktober 2025"/>
    <s v="30-10-2025 10:11:20"/>
    <s v="MELLA TRINANDA NOVIANTI, A.Md.Kep"/>
    <n v="705947729421000"/>
    <s v="Komp. Ambuleuit Blok R 195, RT. 002/RW. 012, Ds. Cigadung, Kec. Karang Tanjung, Kab. Pandeglang,PADALARANG, Kecamatan PADALARANG, BANDUNG BARAT"/>
    <m/>
    <s v="Jl. Semang Raya ,KOTABUMI, Kecamatan PURWAKARTA, KOTA CILEGON"/>
    <s v="RS KRAKATAU MEDIKA"/>
    <x v="10"/>
  </r>
  <r>
    <n v="1230"/>
    <n v="13672"/>
    <s v="503/13672/0181/PC/DPMPTSP/2025"/>
    <n v="1"/>
    <d v="2025-11-02T00:00:12"/>
    <d v="2025-04-11T10:32:27"/>
    <s v="DIAN ARIQAH SALSABILA, A.Md.Kep"/>
    <n v="0"/>
    <s v="Jl. S. Ampel Komp. TWI Blok FWA 72/10 RT/RW 001/006, Kel. Warnasari, Kec. Citangkil, Kota Cilegon,WARNASARI, Kecamatan CITANGKIL, KOTA CILEGON"/>
    <s v="KLINIK GIGI DENTARAYA"/>
    <s v="Jl.Boulevard Raya No.23a, Cibeber,, Kecamatan CIBEBER, KOTA CILEGON"/>
    <s v="KLINIK DENTARAYA"/>
    <x v="10"/>
  </r>
  <r>
    <n v="1238"/>
    <n v="13683"/>
    <s v="503/13683/0184/PC/DPMPTSP/2025"/>
    <n v="1"/>
    <d v="2025-11-04T00:00:12"/>
    <d v="2025-10-11T13:15:08"/>
    <s v="IDA ADE FARIDA, A.Md.Kep"/>
    <n v="0"/>
    <s v="LINK. BENTOLA RT 007 RW 001,BULAKAN, Kecamatan CIBEBER, KOTA CILEGON"/>
    <s v="RUMAH SAKIT KURNIA CILEGON"/>
    <s v="JL. JOMBANG MASJID NO.04 KOTA CILEGON,JOMBANG WETAN, Kecamatan JOMBANG, KOTA CILEGON"/>
    <s v="AKTIVITAS RUMAH SAKIT SWASTA"/>
    <x v="10"/>
  </r>
  <r>
    <n v="1300"/>
    <n v="13777"/>
    <s v="503/13777/0196/PC/DPMPTSP/2025"/>
    <n v="1"/>
    <d v="2025-11-17T00:00:12"/>
    <s v="19-11-2025 15:00:21"/>
    <s v="MOCHAMMAD FATHULLAH, A.Md.Kep"/>
    <n v="3604010508910055"/>
    <s v="JL.KH.SOKHARI NO.28 RT/RW: 002/003,SUMURPECUNG, Kecamatan SERANG, SERANG"/>
    <s v="RS KRAKATAU MEDIKA"/>
    <s v="Jl.Semang Raya No.1 Kota Bumi, Purwakarta,KOTABUMI, Kecamatan PURWAKARTA, KOTA CILEGON"/>
    <s v="AKTIVITAS PELAYANAN KESEHATAN YANG DILAKUKAN OLEH PARAMEDIS"/>
    <x v="10"/>
  </r>
  <r>
    <n v="476"/>
    <n v="12621"/>
    <s v="503/12621/0074/PC/DPMPTSP/2025"/>
    <n v="1"/>
    <s v="08 Mei 2025"/>
    <s v="19-05-2025 14:13:24"/>
    <s v="MUHAMMAD SIRAZ FERDIANSYAH"/>
    <n v="37416401417000"/>
    <s v="GRIYA PERMATA ASRI BLOK B12/01 RT 02 RW 05, DALUNG, CIPOCOK JAYA KOTA SERANG,DALUNG, Kecamatan CIPOCOK JAYA, KOTA SERANG"/>
    <s v="RS CITRA SUNDARI"/>
    <s v="Jl. Temu Putih no. 100, Jombang Wetan, Jombang, Kota Cilegon,JOMBANG WETAN, Kecamatan JOMBANG, KOTA CILEGON"/>
    <s v="Rumah Sakit"/>
    <x v="11"/>
  </r>
  <r>
    <n v="1414"/>
    <n v="13943"/>
    <s v="503/13943/0240/PC/DPMPTSP/2025"/>
    <n v="1"/>
    <s v="12 Desember 2025"/>
    <s v="17-12-2025 15:05:53"/>
    <s v="Dra. ENTIN KURNIATIN, PSIKOLOG"/>
    <n v="1.1111111111111112E+16"/>
    <s v="KOMP. ARGA BAJA PURA JL. ARGA GALUNGGUNG BLOK D 3/11 RT/RW 001/004 KEL. KOTASARI KEC. GEROGOL KOTA CILEGON ,KOTASARI, Kecamatan GEROGOL, KOTA CILEGON"/>
    <s v="KLINIK ALVA MEDIKA"/>
    <s v="JL AHMAD YANI LINK GUDANG RT/RW: 001/003 NO. 12,JOMBANG WETAN, Kecamatan JOMBANG, KOTA CILEGON"/>
    <s v="JASA KESEHATAN DAN KEGIATAN SOSIAL"/>
    <x v="12"/>
  </r>
  <r>
    <n v="655"/>
    <n v="12849"/>
    <s v="503/12849/0094/PC/DPMPTSP/2025"/>
    <n v="1"/>
    <d v="2025-06-17T00:00:12"/>
    <s v="24-06-2025 08:15:58"/>
    <s v="AHMAD FIKRI SYIFAUL MUNZIAT"/>
    <n v="623491891417000"/>
    <s v="TANJUNG MANGGU RT 002 RW 009,SINDANGRASA, Kecamatan CIAMIS, CIAMIS"/>
    <s v="RUMAH SAKIT KRAKATAU MEDIKA"/>
    <s v="JL SEMANG RAYA NO. 01 ,KOTABUMI, Kecamatan PURWAKARTA, KOTA CILEGON"/>
    <m/>
    <x v="13"/>
  </r>
  <r>
    <n v="741"/>
    <n v="12968"/>
    <s v="503/12968/0119/PC/DPMPTSP/2025"/>
    <n v="1"/>
    <d v="2025-07-10T00:00:12"/>
    <s v="16-07-2025 11:17:00"/>
    <s v="MUHAMAD AFIFI ALAWI, A.MD.,RAD"/>
    <n v="0"/>
    <s v="KP. LEBAK JAHA RT 007 RW 003,MALINGPING SELATAN, Kecamatan MALINGPING, LEBAK"/>
    <s v="RUMAH SAKIT KURNIA CILEGON"/>
    <s v="JL. JOMBANG MASJID NO.04 KOTA CILEGON,JOMBANG WETAN, Kecamatan JOMBANG, KOTA CILEGON"/>
    <s v="AKTIVITAS RUMAH SAKIT SWASTA"/>
    <x v="13"/>
  </r>
  <r>
    <n v="1101"/>
    <n v="13478"/>
    <s v="503/13478/0161/PC/DPMPTSP/2025"/>
    <n v="1"/>
    <s v="03 Oktober 2025"/>
    <d v="2025-08-10T14:47:38"/>
    <s v="DIKY SUGIHARTO"/>
    <n v="0"/>
    <s v="DUSUN VI RT/RW 021/011 MARINGGAI,MARINGGAI, Kecamatan LABUHAN MARINGGAI, LAMPUNG TIMUR"/>
    <s v="RS CITRA SUNDARI"/>
    <s v="JALAN TEMU PUTIH 100,JOMBANG WETAN, Kecamatan JOMBANG, KOTA CILEGON"/>
    <s v="AKTIVITAS RUMAH SAKIT SWASTA"/>
    <x v="13"/>
  </r>
  <r>
    <n v="222"/>
    <n v="12220"/>
    <s v="503/12220/0007/B/DPMPTSP/2025"/>
    <n v="1"/>
    <d v="2025-02-20T00:00:12"/>
    <s v="27-02-2025 10:10:44"/>
    <s v="MUHAMMAD AL QODHRI R"/>
    <n v="530327774323000"/>
    <s v="JL. G. GALUNGGUNG 3 NO.88,PERUMNAS WAY HALIM, Kecamatan WAY HALIM, BANDAR LAMPUNG"/>
    <s v="PT KIMIA FARMA DIAGNOSTIKA"/>
    <s v="Jl. SA Tirtayasa No.12C ,MASIGIT, Kecamatan JOMBANG, KOTA CILEGON"/>
    <s v="JASA KESEHATAN DAN KEGIATAN SOSIAL"/>
    <x v="14"/>
  </r>
  <r>
    <n v="249"/>
    <n v="12258"/>
    <s v="503/12258/0008/B/DPMPTSP/2025"/>
    <n v="1"/>
    <d v="2025-02-25T00:00:12"/>
    <s v="28-02-2025 11:12:22"/>
    <s v="SARWI SETYOWATI"/>
    <s v="89.393.334.1-417.000"/>
    <s v="PERUM BUMI RAKATA ASRI BLOK F5 NO .01 RT/RW 006/007,CIWEDUS, Kecamatan CILEGON, KOTA CILEGON"/>
    <s v="UPTD PUSKESMAS JOMBANG"/>
    <s v="JL.KRANGGOT RT/RW 002/013,JOMBANG WETAN, Kecamatan JOMBANG, KOTA CILEGON"/>
    <s v="AKTIVITAS PUSKESMAS"/>
    <x v="14"/>
  </r>
  <r>
    <n v="536"/>
    <n v="12693"/>
    <s v="503/12693/0012/B/DPMPTSP/2025"/>
    <n v="1"/>
    <s v="20 Mei 2025"/>
    <s v="26-05-2025 11:29:52"/>
    <s v="ANINDITA CHANISSA AWALIYAH"/>
    <s v="94.045.621.3-454.000"/>
    <s v="KP SUKAJADI II RT 002/RW 003 DS. ANYAR KEC. ANYAR KAB. SERANG,ANYAR, Kecamatan ANYAR, SERANG"/>
    <s v="Laboratorium Klinik Trio Medik"/>
    <s v="Jl. Stasiun No.32, Jombang Wetan, Kec. Jombang, Kota Cilegon, Banten 42431,JOMBANG WETAN, Kecamatan JOMBANG, KOTA CILEGON"/>
    <s v="AKTIVITAS PELAYANAN PENUNJANG KESEHATAN"/>
    <x v="14"/>
  </r>
  <r>
    <n v="643"/>
    <n v="12833"/>
    <s v="503/12833/0014/B/DPMPTSP/2025"/>
    <n v="1"/>
    <d v="2025-06-16T00:00:12"/>
    <s v="23-06-2025 08:53:09"/>
    <s v="ANINDITA CHANISSA AWALIYAH"/>
    <s v="94.045.621.3-454.000"/>
    <s v="KP SUKAJADI II RT 002/RW 003 DS. ANYAR KEC. ANYAR KAB. SERANG,ANYAR, Kecamatan ANYAR, SERANG"/>
    <s v="RSIA MUTIARA BUNDA"/>
    <s v="JL. SA TIRTAYASA NO. 28,PURWAKARTA, Kecamatan PURWAKARTA, KOTA CILEGON"/>
    <s v="AKTIVITAS PELAYANAN PENUNJANG KESEHATAN"/>
    <x v="14"/>
  </r>
  <r>
    <n v="742"/>
    <n v="12969"/>
    <s v="503/12969/0017/B/DPMPTSP/2025"/>
    <n v="1"/>
    <d v="2025-07-10T00:00:12"/>
    <s v="16-07-2025 11:17:11"/>
    <s v="DEDY SUPRIYADI, AMD.AK"/>
    <n v="0"/>
    <s v="KP GORDA ASEM RT/RW 001/003,NAMBO ILIR, Kecamatan KIBIN, SERANG"/>
    <s v="LABORATORIUM KLINIK KIMIA FARMA 140 CILEGON"/>
    <s v="JL. SULTAN AGENG TIRTAYASA NO. 12 C,MASIGIT, Kecamatan JOMBANG, KOTA CILEGON"/>
    <s v="laboratorium klinik"/>
    <x v="14"/>
  </r>
  <r>
    <n v="776"/>
    <n v="13012"/>
    <s v="503/13012/0018/B/DPMPTSP/2025"/>
    <n v="1"/>
    <d v="2025-07-17T00:00:12"/>
    <s v="22-07-2025 15:15:15"/>
    <s v="GHITHA MAULINA, AMD.KES"/>
    <n v="3672064605030001"/>
    <s v="LINK. MAKAM MAJA RT 003 RW 005,RAWA ARUM, Kecamatan GEROGOL, KOTA CILEGON"/>
    <s v="RUMAH SAKIT KURNIA CILEGON"/>
    <s v="JL. JOMBANG MASJID NO.04 KOTA CILEGON,JOMBANG WETAN, Kecamatan JOMBANG, KOTA CILEGON"/>
    <s v="AKTIVITAS RUMAH SAKIT SWASTA"/>
    <x v="14"/>
  </r>
  <r>
    <n v="1221"/>
    <n v="13658"/>
    <s v="503/13658/0024/B/DPMPTSP/2025"/>
    <n v="1"/>
    <s v="30 Oktober 2025"/>
    <d v="2025-04-11T10:37:34"/>
    <s v="SITI ZAMIATUL SUIROH, AMD.KES"/>
    <n v="0"/>
    <s v="KP. BATU KURUNG RT 011 RW 004,PANYABRANGAN, Kecamatan CIKEUSAL, SERANG"/>
    <s v="RUMAH SAKIT KURNIA CILEGON"/>
    <s v="JL. JOMBANG MASJID NO. 04 KOTA CILEGON,JOMBANG WETAN, Kecamatan JOMBANG, KOTA CILEGON"/>
    <s v="AKTIVITAS RUMAH SAKIT SWASTA"/>
    <x v="14"/>
  </r>
  <r>
    <n v="1314"/>
    <n v="13794"/>
    <s v="503/13794/0029/B/DPMPTSP/2025"/>
    <n v="1"/>
    <d v="2025-11-19T00:00:12"/>
    <d v="2025-01-12T09:40:33"/>
    <s v="HANA NUR AFIFAH, A.MD.KES"/>
    <n v="0"/>
    <s v="PERUM GPI PEPABRI BLOK A.20 RT 001 RW 006,BOJONGLELES, Kecamatan CIBADAK, LEBAK"/>
    <s v="RUMAH SAKIT KURNIA CILEGON"/>
    <s v="JL. JOMBANG MASJID NO.04 KOTA CILEGON,JOMBANG WETAN, Kecamatan JOMBANG, KOTA CILEGON"/>
    <s v="AKTIVITAS RUMAH SAKIT SWASTA"/>
    <x v="14"/>
  </r>
  <r>
    <n v="27"/>
    <n v="11895"/>
    <s v="503/11895/0067/PC/DPMPTSP/2025"/>
    <n v="1"/>
    <s v="02 Mei 2025"/>
    <d v="2025-08-05T10:29:45"/>
    <s v="EMBI ROHADATUL A'ISY"/>
    <s v="50.048.314.4-454.000"/>
    <s v="KP SUMUR GADING RT 005/ RW 011,MARGAGIRI, Kecamatan BOJONEGARA, SERANG"/>
    <s v="KLINIK ROSSA MEDIKA"/>
    <s v="Link. Kubang Menyawak RT/RW 01/01,WARNASARI, Kecamatan CITANGKIL, KOTA CILEGON"/>
    <s v="PERDAGANGAN ECERAN BARANG FARMASI DI APOTIK"/>
    <x v="15"/>
  </r>
  <r>
    <n v="45"/>
    <n v="11970"/>
    <s v="503/11970/0001/PC/DPMPTSP/2025"/>
    <n v="1"/>
    <s v="30 Desember 2024"/>
    <d v="2025-06-01T12:21:23"/>
    <s v="HASNA YULIANI, AMD.FARM"/>
    <n v="601220981454000"/>
    <s v="KOMP. BPI BLOK L NO.06 RT 003 RW 006,PANGGUNG RAWI, Kecamatan JOMBANG, KOTA CILEGON"/>
    <s v="Apotek Fawwas WS"/>
    <s v="Jl Sunan Drajat Kel Warnasari Kec Citangkil Kota Cilegon Banten ,WARNASARI, Kecamatan CITANGKIL, KOTA CILEGON"/>
    <s v="Apotek Fawwas WS"/>
    <x v="15"/>
  </r>
  <r>
    <n v="63"/>
    <n v="11998"/>
    <s v="503/11998/0005/PC/DPMPTSP/2025"/>
    <n v="1"/>
    <d v="2025-01-03T00:00:12"/>
    <d v="2025-10-01T11:10:47"/>
    <s v="DINAR JUANA SAHARA"/>
    <s v="96.505.684.9-401.000"/>
    <s v="PERUMNAS CIRACAS INDAH BLOK C 1 NO 20 RT 001 / RW 012,SERANG, Kecamatan SERANG, KOTA SERANG"/>
    <s v="Apotek Ananda"/>
    <s v="Jl. R. Suprapto Km.08,KEBONSARI, Kecamatan CITANGKIL, KOTA CILEGON"/>
    <s v="PERDAGANGAN ECERAN BARANG FARMASI DI APOTIK"/>
    <x v="15"/>
  </r>
  <r>
    <n v="87"/>
    <n v="12039"/>
    <s v="503/12039/0011/PC/DPMPTSP/2025"/>
    <n v="1"/>
    <d v="2025-01-10T00:00:12"/>
    <s v="17-01-2025 11:30:12"/>
    <s v="RIZA FAZRIANA SHOLICHIN, A.MD.FARM"/>
    <n v="3601140701980004"/>
    <s v="SAKETI PASIR ,SAKETI, Kecamatan SAKETI, PANDEGLANG"/>
    <s v="RUMAH SAKIT KURNIA CILEGON"/>
    <s v="JL. JOMBANG MASJID NO.04 KOTA CILEGON,JOMBANG WETAN, Kecamatan JOMBANG, KOTA CILEGON"/>
    <s v="AKTIVITAS RUMAH SAKIT SWASTA"/>
    <x v="15"/>
  </r>
  <r>
    <n v="104"/>
    <n v="12060"/>
    <s v="503/12060/0024/PC/DPMPTSP/2025"/>
    <n v="1"/>
    <d v="2025-01-15T00:00:12"/>
    <d v="2025-03-02T09:28:24"/>
    <s v="ROHADI"/>
    <s v="-"/>
    <s v="KP. KEJANGKUNGAN RT.001/RW.001 DESA. BOJONEGARA KEC. BOJONEGARA KAB. SERANG - BANTEN,BOJONEGARA, Kecamatan BOJONEGARA, SERANG"/>
    <s v="Apotek Ananda Taman Baru"/>
    <s v="Jl. Lembang Raya,TAMAN BARU, Kecamatan CITANGKIL, KOTA CILEGON"/>
    <s v="PERDAGANGAN ECERAN BARANG FARMASI DI APOTIK"/>
    <x v="15"/>
  </r>
  <r>
    <n v="106"/>
    <n v="12062"/>
    <s v="503/12062/0021/PC/DPMPTSP/2025"/>
    <n v="1"/>
    <d v="2025-01-17T00:00:12"/>
    <d v="2025-03-02T09:24:41"/>
    <s v="DINAR JUANA SAHARA"/>
    <s v="96.505.684.9-401.000"/>
    <s v="PERUMNAS CIRACAS INDAH BLOK C 1 NO 20 RT 001 / RW 012,SERANG, Kecamatan SERANG, KOTA SERANG"/>
    <s v="Apotek Ananda Ciwandan"/>
    <s v="Jl. Raya Anyer Link. Komplek Sinyar Rt. 14 Rw. 07,TEGAL RATU, Kecamatan CIWANDAN, KOTA CILEGON"/>
    <s v="PERDAGANGAN ECERAN BARANG FARMASI DI APOTIK"/>
    <x v="15"/>
  </r>
  <r>
    <n v="142"/>
    <n v="12109"/>
    <s v="503/12109/0025/PC/DPMPTSP/2025"/>
    <n v="1"/>
    <d v="2025-01-23T00:00:12"/>
    <d v="2025-04-02T12:58:12"/>
    <s v="LAILA DWI ANGGRAINI, AMD.FARM"/>
    <n v="0"/>
    <s v="KOMP. BPI BLOK W 1 NO.20 RT 005 RW 004,PANGGUNG RAWI, Kecamatan JOMBANG, KOTA CILEGON"/>
    <s v="RUMAH SAKIT KURNIA CILEGON"/>
    <s v="JL. JOMBANG MASJID NO.04 KOTA CILEGON,JOMBANG WETAN, Kecamatan JOMBANG, KOTA CILEGON"/>
    <s v="AKTIVITAS RUMAH SAKIT SWASTA"/>
    <x v="15"/>
  </r>
  <r>
    <n v="150"/>
    <n v="12122"/>
    <s v="503/12122/0028/PC/DPMPTSP/2025"/>
    <n v="1"/>
    <d v="2025-01-30T00:00:12"/>
    <d v="2025-06-02T12:52:55"/>
    <s v="SHARAH FITRIA"/>
    <s v="82.323.571.8-417.000"/>
    <s v="GRIYA PRAJA MANDIRI BLOK C4 NO 1,CIBEBER, Kecamatan CIBEBER, KOTA CILEGON"/>
    <s v="Apotek Gama Pagebangan"/>
    <s v="Jl DI panjaitan Pagebangan No 83,KETILENG, Kecamatan CILEGON, KOTA CILEGON"/>
    <s v="PERDAGANGAN ECERAN BARANG FARMASI DI APOTIK"/>
    <x v="15"/>
  </r>
  <r>
    <n v="157"/>
    <n v="12139"/>
    <s v="503/12139/0027/PC/DPMPTSP/2025"/>
    <n v="1"/>
    <d v="2025-02-03T00:00:12"/>
    <d v="2025-06-02T12:51:25"/>
    <s v="SHARAH FITRIA"/>
    <s v="82.323.571.8-417.000"/>
    <s v="GRIYA PRAJA MANDIRI BLOK C4 NO 1,CIBEBER, Kecamatan CIBEBER, KOTA CILEGON"/>
    <s v="Apotek Gama 1"/>
    <s v="Jl Bojonegara No 9-B RT/RW 002/003,JOMBANG WETAN, Kecamatan JOMBANG, KOTA CILEGON"/>
    <s v="PERDAGANGAN ECERAN BARANG FARMASI DI APOTIK"/>
    <x v="15"/>
  </r>
  <r>
    <n v="226"/>
    <n v="12225"/>
    <s v="503/12225/0038/PC/DPMPTSP/2025"/>
    <n v="1"/>
    <d v="2025-02-20T00:00:12"/>
    <s v="26-02-2025 07:45:40"/>
    <s v="RUSMIA DWI PUTRI"/>
    <s v="63.373.976.8-417.000"/>
    <s v="GRAND SUTERA CILEGON BLOK C2 NO 09,LEBAK DENOK, Kecamatan CITANGKIL, KOTA CILEGON"/>
    <s v="Klinik Tazkiya"/>
    <s v="Jl. Sunan Ampel III No.6, Kebonsari, Kec. Citangkil, Kota Cilegon, Banten 42443,KEBONSARI, Kecamatan CITANGKIL, KOTA CILEGON"/>
    <m/>
    <x v="15"/>
  </r>
  <r>
    <n v="340"/>
    <n v="12416"/>
    <s v="503/12416/0055/PC/DPMPTSP/2025"/>
    <n v="1"/>
    <d v="2025-04-09T00:00:12"/>
    <s v="21-04-2025 13:40:41"/>
    <s v="YESI ARLIANA SIFTIA"/>
    <s v="84.677.837.1-325.000"/>
    <s v="LEGUNDI SUKA BANDAR RT03/RW01, KEC.KETAPANG, KAB.LAMPUNG SELATAN,LEGUNDI, Kecamatan KETAPANG, LAMPUNG SELATAN"/>
    <s v="Rumah Sakit Citra Sundari"/>
    <s v="Jl. Temu Putih No.100, Jombang Wetan, Kec. Jombang, Kota Cilegon, Banten 42411,JOMBANG WETAN, Kecamatan JOMBANG, KOTA CILEGON"/>
    <s v="AKTIVITAS RUMAH SAKIT SWASTA"/>
    <x v="15"/>
  </r>
  <r>
    <n v="410"/>
    <n v="12521"/>
    <s v="503/12521/0060/PC/DPMPTSP/2025"/>
    <n v="1"/>
    <d v="2025-04-23T00:00:12"/>
    <s v="30-04-2025 12:33:23"/>
    <s v="YENNI MARLINDA, S.SI"/>
    <n v="928622091417000"/>
    <s v="LINK. MASIGIT RT 003 RW 001,KOTASARI, Kecamatan GEROGOL, KOTA CILEGON"/>
    <s v="PUSKESMAS CILEGON"/>
    <s v="Jl. Raya Bagendung Link. Pabuaran,CIWEDUS, Kecamatan CILEGON, KOTA CILEGON"/>
    <m/>
    <x v="15"/>
  </r>
  <r>
    <n v="414"/>
    <n v="12528"/>
    <s v="503/12528/0061/PC/DPMPTSP/2025"/>
    <n v="1"/>
    <d v="2025-04-23T00:00:12"/>
    <s v="30-04-2025 12:33:32"/>
    <s v="EMBI ROHADATUL A'ISY"/>
    <s v="50.048.314.4-454.000"/>
    <s v="KP SUMUR GADING RT 005/ RW 011,MARGAGIRI, Kecamatan BOJONEGARA, SERANG"/>
    <s v="RSIA MUTIARA BUNDA"/>
    <s v="Komp. Ruko Cilegon Permai Jl. SA Tirtayasa Ruko Maisonette Blok B 1-8 Simpang Tiga,MASIGIT, Kecamatan JOMBANG, KOTA CILEGON"/>
    <s v="AKTIVITAS RUMAH SAKIT SWASTA"/>
    <x v="15"/>
  </r>
  <r>
    <n v="425"/>
    <n v="12551"/>
    <s v="503/12551/0066/PC/DPMPTSP/2025"/>
    <n v="1"/>
    <d v="2025-04-28T00:00:12"/>
    <d v="2025-05-05T14:43:04"/>
    <s v="ULFAH"/>
    <n v="537702094454000"/>
    <s v="KP.TELUK BAKO RT/RW.004/002,MENGKUNEGARA, Kecamatan BOJONEGARA, SERANG"/>
    <s v="RUMAH SAKIT HERMINA CILEGON"/>
    <s v="KAWASAN REAL ESTATE BONAULI JL.TERUSAN BONAKARTA RT/RW. 001/001,MASIGIT, Kecamatan JOMBANG, KOTA CILEGON"/>
    <s v="AKTIVITAS RUMAH SAKIT SWASTA"/>
    <x v="15"/>
  </r>
  <r>
    <n v="427"/>
    <n v="12554"/>
    <s v="503/12554/0063/PC/DPMPTSP/2025"/>
    <n v="1"/>
    <d v="2025-04-29T00:00:12"/>
    <d v="2025-05-05T14:41:57"/>
    <s v="SESAR RESTI SURYANI"/>
    <n v="954672432417000"/>
    <s v="LINK TEGAL WANGI BARU,RAWA ARUM, Kecamatan GEROGOL, KOTA CILEGON"/>
    <s v="Klinik Annisa Sehat"/>
    <s v="Jl raya merak link gerem rt 001 rw 004,GEREM, Kecamatan GEROGOL, KOTA CILEGON"/>
    <n v="0"/>
    <x v="15"/>
  </r>
  <r>
    <n v="525"/>
    <n v="12681"/>
    <s v="503/12681/0078/PC/DPMPTSP/2025"/>
    <n v="1"/>
    <s v="17 Mei 2025"/>
    <s v="26-05-2025 11:34:54"/>
    <s v="MUAWANATUL ULFAH"/>
    <n v="606064020417000"/>
    <s v="KP.CINAGREG INDAH RT/RW 017/003 KEL.KARANG KEPUH KEC.BOJONEGARA,KARANG KEPUH, Kecamatan BOJONEGARA, SERANG"/>
    <s v="Rumah Sakit Kurnia Cilegon"/>
    <s v="Jl. Jombang Masjid No.4 Kota Cilegon,JOMBANG WETAN, Kecamatan JOMBANG, KOTA CILEGON"/>
    <m/>
    <x v="15"/>
  </r>
  <r>
    <n v="567"/>
    <n v="12740"/>
    <s v="503/12740/0080/PC/DPMPTSP/2025"/>
    <n v="1"/>
    <s v="27 Mei 2025"/>
    <d v="2025-02-06T12:57:59"/>
    <s v="SARI SANIA HARTANI"/>
    <s v="92.229.825.2-417.000"/>
    <s v="JL. PANGERAN JAYAKARTA LINK.KENANGA RT/RW 03/04,MASIGIT, Kecamatan JOMBANG, KOTA CILEGON"/>
    <s v="APOTIK MUKTI JAYA 1"/>
    <s v="Jl. Di panjaitan No. 31 Pagebangan,BAGENDUNG, Kecamatan CILEGON, KOTA CILEGON"/>
    <m/>
    <x v="15"/>
  </r>
  <r>
    <n v="600"/>
    <n v="12782"/>
    <s v="503/12782/0084/PC/DPMPTSP/2025"/>
    <n v="1"/>
    <d v="2025-06-05T00:00:12"/>
    <d v="2025-12-06T13:29:50"/>
    <s v="AYU MULYANINGSIH"/>
    <s v="63.049.577.8-454.000"/>
    <s v="KP. MERAPIT RT/07 RW/05,UKIRSARI, Kecamatan BOJONEGARA, SERANG"/>
    <s v="APOTEK BERSAMA"/>
    <s v="RUKO BPI BLOK BB NO 4 PANGGUNG RAWI CILEGON,PANGGUNG RAWI, Kecamatan JOMBANG, KOTA CILEGON"/>
    <s v="PERDAGANGAN ECERAN BARANG FARMASI DI APOTIK"/>
    <x v="15"/>
  </r>
  <r>
    <n v="648"/>
    <n v="12839"/>
    <s v="503/12839/0090/PC/DPMPTSP/2025"/>
    <n v="1"/>
    <d v="2025-06-17T00:00:12"/>
    <s v="23-06-2025 08:51:40"/>
    <s v="NOVI FAUZA DAMAYANTI"/>
    <n v="608385423417000"/>
    <s v="JL. PABEAN LINK PABEAN RT014/005,PABEAN, Kecamatan PURWAKARTA, KOTA CILEGON"/>
    <s v="Apotek Central Farma 2"/>
    <s v="jl Garuda perumnas blok f5 No.02 Cibeber Cilegon,CIBEBER, Kecamatan CIBEBER, KOTA CILEGON"/>
    <s v="PERDAGANGAN ECERAN BARANG FARMASI DI APOTIK"/>
    <x v="15"/>
  </r>
  <r>
    <n v="695"/>
    <n v="12902"/>
    <s v="503/12902/0105/PC/DPMPTSP/2025"/>
    <n v="1"/>
    <d v="2025-06-26T00:00:12"/>
    <d v="2025-04-07T13:27:57"/>
    <s v="TIA AMALIA"/>
    <n v="270248909438000"/>
    <s v="PONDOK CILEGON INDAH BLOK D23 CIBEBER ,CIBEBER, Kecamatan CIBEBER, KOTA CILEGON"/>
    <s v="Apotek Gama Panggung Rawi"/>
    <s v="Jl Bojonegara panggung rawi Jombang ,PANGGUNG RAWI, Kecamatan JOMBANG, KOTA CILEGON"/>
    <s v="AKTIVITAS PELAYANAN KESEHATAN MANUSIA LAINNYA"/>
    <x v="15"/>
  </r>
  <r>
    <n v="733"/>
    <n v="12949"/>
    <s v="503/12949/0113/PC/DPMPTSP/2025"/>
    <n v="1"/>
    <d v="2025-07-08T00:00:12"/>
    <s v="16-07-2025 10:11:33"/>
    <s v="RAHMAH NABILA"/>
    <s v="12.738.689.4-454.000"/>
    <s v="PERUM CIKANDE PERMAI BLOK T12 NO 3,CIKANDE, Kecamatan CIKANDE, SERANG"/>
    <s v="RS Kurnia Cilegon"/>
    <s v="Jl. Jombang Masjid No. 4 Rt/Rw.003/001,JOMBANG WETAN, Kecamatan JOMBANG, KOTA CILEGON"/>
    <s v="AKTIVITAS PELAYANAN KESEHATAN YANG DILAKUKAN OLEH PARAMEDIS"/>
    <x v="15"/>
  </r>
  <r>
    <n v="783"/>
    <n v="13022"/>
    <s v="503/13022/0121/PC/DPMPTSP/2025"/>
    <n v="1"/>
    <d v="2025-07-17T00:00:12"/>
    <s v="22-07-2025 15:16:02"/>
    <s v="ROSITA DWINANDA RAHARDINI"/>
    <n v="418422523417000"/>
    <s v="JL. SUNAN DRAJAT LINK. CIRAHAB RT 017 / RW 002,BANJAR NEGARA, Kecamatan CIWANDAN, KOTA CILEGON"/>
    <s v="APOTEK RAHAR FARMA 2"/>
    <s v="JL. KESULTANAN PERUM. CHRYSANT RESIDENCE RUKO BLOK BB NO. 07,SUKMAJAYA, Kecamatan JOMBANG, KOTA CILEGON"/>
    <s v="APOTEK"/>
    <x v="15"/>
  </r>
  <r>
    <n v="851"/>
    <n v="13108"/>
    <s v="503/13108/0125/PC/DPMPTSP/2025"/>
    <n v="1"/>
    <d v="2025-07-31T00:00:12"/>
    <d v="2025-07-08T12:18:07"/>
    <s v="ESA NAFISATUL ALAWIYAH"/>
    <s v="50.850.011.3-417.000"/>
    <s v="JL. SUTAN SYAHRIR LINK. RAMANUJU TEGAL RT03/RW11,CITANGKIL, Kecamatan CITANGKIL, KOTA CILEGON"/>
    <s v="Apotek Kimia Farma"/>
    <s v="JL. AHMAD YANI NO.03, KOTA CILEGON,SUKMAJAYA, Kecamatan JOMBANG, KOTA CILEGON"/>
    <s v="BANK UMUM PEMERINTAH/BUMN/PERSERO"/>
    <x v="15"/>
  </r>
  <r>
    <n v="872"/>
    <n v="13140"/>
    <s v="503/13140/0128/PC/DPMPTSP/2025"/>
    <n v="1"/>
    <s v="05 Agustus 2025"/>
    <d v="2025-12-08T08:39:40"/>
    <s v="ZAHRAH RAMADHANTY"/>
    <n v="939498515417000"/>
    <s v="METRO CILEGON CLUSTER GARDENIA R24/20,KEBON DALEM, Kecamatan PURWAKARTA, KOTA CILEGON"/>
    <s v="APOTEK GAMA PANGGUNG RAWI"/>
    <s v="Jl. Kapt. Pierre Tendean KM 3 Ruko BPI Blok BB No. 12 Cilegon, PANGGUNG RAWI, JOMBANG, KOTA CILEGON,PANGGUNG RAWI, Kecamatan JOMBANG, KOTA CILEGON"/>
    <s v="Apotek"/>
    <x v="15"/>
  </r>
  <r>
    <n v="882"/>
    <n v="13157"/>
    <s v="503/13157/0133/PC/DPMPTSP/2025"/>
    <n v="1"/>
    <s v="07 Agustus 2025"/>
    <s v="14-08-2025 12:36:24"/>
    <s v="AYU MULYANINGSIH"/>
    <s v="63.049.577.8-454.000"/>
    <s v="KP. MERAPIT RT/07 RW/05,UKIRSARI, Kecamatan BOJONEGARA, SERANG"/>
    <s v="APOTEK GRAHA FARMA"/>
    <s v="jl raya bagendung link ciwedus baru rt/rw 001/002 kel bagendung kec cilegon kota cilegon,BAGENDUNG, Kecamatan CILEGON, KOTA CILEGON"/>
    <s v="PERDAGANGAN ECERAN BARANG FARMASI DI APOTIK"/>
    <x v="15"/>
  </r>
  <r>
    <n v="883"/>
    <n v="13158"/>
    <s v="503/13158/0130/PC/DPMPTSP/2025"/>
    <n v="1"/>
    <s v="10 Agustus 2025"/>
    <s v="14-08-2025 12:35:00"/>
    <s v="RIRIN DOFIANA"/>
    <s v="61.442.725.0-454.000"/>
    <s v="KP. KUBANG WATU DES, UKIRSARI KEC. BOJONEGARA RT/RW 04/03,UKIRSARI, Kecamatan BOJONEGARA, SERANG"/>
    <s v="APOTEK GRAHA FARMA"/>
    <s v="jl raya bagendung kec cilegon kota cilegon,BAGENDUNG, Kecamatan CILEGON, KOTA CILEGON"/>
    <s v="PERDAGANGAN ECERAN BARANG FARMASI DI APOTIK"/>
    <x v="15"/>
  </r>
  <r>
    <n v="889"/>
    <n v="13174"/>
    <s v="503/13174/0131/PC/DPMPTSP/2025"/>
    <n v="1"/>
    <s v="08 Agustus 2025"/>
    <s v="14-08-2025 12:35:26"/>
    <s v="ALIFIA IRMAYA PUTRI"/>
    <n v="1806016702040002"/>
    <s v="JL BUMI JAYA GG. MAWAR 4,TERBAYA, Kecamatan KOTA AGUNG, TANGGAMUS"/>
    <s v="RS KURNIA CILEGON"/>
    <s v="JL JOMBANG MESJID NO.04,JOMBANG WETAN, Kecamatan JOMBANG, KOTA CILEGON"/>
    <n v="86103"/>
    <x v="15"/>
  </r>
  <r>
    <n v="974"/>
    <n v="13300"/>
    <s v="503/13300/0154/PC/DPMPTSP/2025"/>
    <n v="1"/>
    <d v="2025-09-24T00:00:12"/>
    <s v="25-09-2025 13:57:49"/>
    <s v="PUTRI JANURAENI"/>
    <n v="0"/>
    <s v="LINK. RAMANUJU TEGAL RT/RW 002/011,CITANGKIL, Kecamatan CITANGKIL, KOTA CILEGON"/>
    <s v="Apotek ALFINA"/>
    <s v="Jl. Raya serang ruko pci blok KK 1 no 7-8 kec. Cibeber kota cilegon,CIBEBER, Kecamatan CIBEBER, KOTA CILEGON"/>
    <s v="Apotik"/>
    <x v="15"/>
  </r>
  <r>
    <n v="982"/>
    <n v="13315"/>
    <s v="503/13315/0142/PC/DPMPTSP/2025"/>
    <n v="1"/>
    <d v="2025-09-02T00:00:12"/>
    <d v="2025-08-09T11:14:13"/>
    <s v="LUSI TANIA"/>
    <n v="3672054803920001"/>
    <s v="LINK. NYIKAMBANG,SUKMAJAYA, Kecamatan JOMBANG, KOTA CILEGON"/>
    <s v="RSUD Kota Cilegon"/>
    <s v="JL. Kapten Piere Tendean KM 3 Panggung Rawi,PANGGUNG RAWI, Kecamatan JOMBANG, KOTA CILEGON"/>
    <s v="AKTIVITAS RUMAH SAKIT PEMERINTAH"/>
    <x v="15"/>
  </r>
  <r>
    <n v="999"/>
    <n v="13341"/>
    <s v="503/13341/0145/PC/DPMPTSP/2025"/>
    <n v="1"/>
    <d v="2025-09-08T00:00:12"/>
    <d v="2025-12-09T09:39:06"/>
    <s v="LAILA DWI ANGGRAINI"/>
    <s v="12.911.597.8-417.000"/>
    <s v="BPI (BUMI PANGGUNG INDAH) PANGGUNG RAWI BLOK W1 NO.20 RT 05 RW 04,PANGGUNG RAWI, Kecamatan JOMBANG, KOTA CILEGON"/>
    <s v="RUMAH SAKIT KRAKATAU MEDIKA"/>
    <s v="Jl. Semang Raya No. 1 Kel. Kotabumi Kec. Purwakarta, Kota Cilegon,PANGGUNG RAWI, Kecamatan JOMBANG, KOTA CILEGON"/>
    <m/>
    <x v="15"/>
  </r>
  <r>
    <n v="1022"/>
    <n v="13375"/>
    <s v="503/13375/0150/PC/DPMPTSP/2025"/>
    <n v="1"/>
    <d v="2025-09-12T00:00:12"/>
    <s v="22-09-2025 07:28:46"/>
    <s v="SUKMAYANTI"/>
    <s v="49.273.231.8.401.000"/>
    <s v="KP. SABAGI RT 002 RW 001 KEL. PASIRTANJUNG KEC. RANGKASBITUNG KAB. LEBAK PROV. BANTEN,PASIR TANJUNG, Kecamatan RANGKASBITUNG, LEBAK"/>
    <s v="Apotek Anggrek"/>
    <s v="Jl. Anggrek No. 82 Kav. Blok I Kel. Bendungan Kec. Cilegon Kota Cilegon,BENDUNGAN, Kecamatan CILEGON, KOTA CILEGON"/>
    <m/>
    <x v="15"/>
  </r>
  <r>
    <n v="1049"/>
    <n v="13410"/>
    <s v="503/13410/0152/PC/DPMPTSP/2025"/>
    <n v="1"/>
    <d v="2025-09-18T00:00:12"/>
    <s v="22-09-2025 13:36:53"/>
    <s v="RIZA FAZRIANA SHOLICHIN, A.MD.FARM"/>
    <n v="3601140701980004"/>
    <s v="SAKETI PASIR ,SAKETI, Kecamatan SAKETI, PANDEGLANG"/>
    <s v="IHC RUMAH SAKIT KRAKATAU MEDIKA CILEGON"/>
    <s v="Jl. Semang Raya No.1, Kotabumi, Kec. Purwakarta, Kota Cilegon, Banten 42434,KOTABUMI, Kecamatan PURWAKARTA, KOTA CILEGON"/>
    <s v="AKTIVITAS KESEHATAN MANUSIA"/>
    <x v="15"/>
  </r>
  <r>
    <n v="1144"/>
    <n v="13541"/>
    <s v="503/13541/0165/PC/DPMPTSP/2025"/>
    <n v="1"/>
    <s v="17 Oktober 2025"/>
    <s v="22-10-2025 13:36:59"/>
    <s v="GUSTRIANI, S. FARM"/>
    <n v="0"/>
    <s v="MANDALA CITRA INDAH F7 NO.6 RT 001 RW 015,UNYUR, Kecamatan SERANG, KOTA SERANG"/>
    <s v="BENING'S GLOW CLINIC CILEGON"/>
    <s v="Jalan Raya Ahmad Yani, Kedaleman, Cilegon, Ruko Cilegon Nomor 3 dan 4, Kecamatan Cibeber, Kelurahan Cibeber, Kota Cilegon, Banten.,CIBEBER, Kecamatan CIBEBER, KOTA CILEGON"/>
    <s v="BENING'S GLOW CLINIC CILEGON"/>
    <x v="15"/>
  </r>
  <r>
    <n v="1205"/>
    <n v="13636"/>
    <s v="503/13636/0177/PC/DPMPTSP/2025"/>
    <n v="1"/>
    <s v="29 Oktober 2025"/>
    <d v="2025-03-11T14:19:11"/>
    <s v="SHAFIYATUL FITRIYAH"/>
    <s v="-"/>
    <s v="KP. BLOSONG RT. 001 RW. 003,SERDANG, Kecamatan KRAMATWATU, SERANG"/>
    <s v="APOTEK BUKIT FARMA"/>
    <s v="PERUMAHAN BUKIT CILEGON ASRI BLOK AJ NO.06,BAGENDUNG, Kecamatan CILEGON, KOTA CILEGON"/>
    <m/>
    <x v="15"/>
  </r>
  <r>
    <n v="1206"/>
    <n v="13638"/>
    <s v="503/13638/0178/PC/DPMPTSP/2025"/>
    <n v="1"/>
    <s v="29 Oktober 2025"/>
    <d v="2025-03-11T14:19:22"/>
    <s v="LEONI AGUSTINI, AMD.FARM"/>
    <n v="0"/>
    <s v="KOMP. BPP G 1/16 RT 014 RW 003,PELAMUNAN, Kecamatan KRAMATWATU, SERANG"/>
    <s v="RUMAH SAKIT KURNIA CILEGON"/>
    <s v="JL. JOMBANG MASJID NO.04 KOTA CILEGON,JOMBANG WETAN, Kecamatan JOMBANG, KOTA CILEGON"/>
    <s v="AKTIVITAS RUMAH SAKIT SWASTA"/>
    <x v="15"/>
  </r>
  <r>
    <n v="1207"/>
    <n v="13639"/>
    <s v="503/13639/0179/PC/DPMPTSP/2025"/>
    <n v="1"/>
    <s v="29 Oktober 2025"/>
    <d v="2025-03-11T14:19:35"/>
    <s v="NURHOLIFAH, AMD.FARM"/>
    <n v="0"/>
    <s v="LINK. LUWUNG SAWO RT 003 RW 007,KEBONSARI, Kecamatan CITANGKIL, KOTA CILEGON"/>
    <s v="RUMAH SAKIT KURNIA CILEGON"/>
    <s v="JL. JOMBANG MASJID NO. 04 KOTA CILEGON,JOMBANG WETAN, Kecamatan JOMBANG, KOTA CILEGON"/>
    <s v="AKTIVITAS RUMAH SAKIT SWASTA"/>
    <x v="15"/>
  </r>
  <r>
    <n v="1208"/>
    <n v="13640"/>
    <s v="503/13640/0180/PC/DPMPTSP/2025"/>
    <n v="1"/>
    <s v="29 Oktober 2025"/>
    <d v="2025-03-11T14:19:45"/>
    <s v="SELLY KURNIASIH, AMD.FARM"/>
    <n v="0"/>
    <s v="KP. RAWA RT 002 RW 001,SIGEDONG, Kecamatan MANCAK, SERANG"/>
    <s v="RUMAH SAKIT KURNIA CILEGON"/>
    <s v="JL. JOMBANG MASJID NO.04 KOTA CILEGON,JOMBANG WETAN, Kecamatan JOMBANG, KOTA CILEGON"/>
    <s v="AKTIVITAS RUMAH SAKIT SWASTA"/>
    <x v="15"/>
  </r>
  <r>
    <n v="1261"/>
    <n v="13723"/>
    <s v="503/13723/0234/PC/DPMPTSP/2025"/>
    <n v="1"/>
    <s v="05 Desember 2025"/>
    <d v="2025-12-12T09:43:25"/>
    <s v="UMI SALAMAH"/>
    <s v="-"/>
    <s v="LINK. TEGAL BUNTU NO76 RT016 RW007,TEGAL RATU, Kecamatan CIWANDAN, KOTA CILEGON"/>
    <s v="APOTEK BERKAH JAYA 3"/>
    <s v="LINK. PINTU AIR NO. 002 RT/RW 001/004,KUBANGSARI, Kecamatan CIWANDAN, KOTA CILEGON"/>
    <s v="PERDAGANGAN ECERAN BARANG FARMASI DI APOTIK"/>
    <x v="15"/>
  </r>
  <r>
    <n v="1319"/>
    <n v="13801"/>
    <s v="503/13801/0205/PC/DPMPTSP/2025"/>
    <n v="1"/>
    <d v="2025-11-19T00:00:12"/>
    <d v="2025-01-12T09:41:13"/>
    <s v="NURFA NURUL AENI"/>
    <n v="0"/>
    <s v="BTN BMC DEPAG RT/RW 005/017 KEL. MUARA CIUJUNG TIMUR KEC. RANGKASBITUNG,MUARA CIUJUNG TIMUR, Kecamatan RANGKASBITUNG, LEBAK"/>
    <s v="RUMAH SAKIT KRAKATAU MEDIKA"/>
    <s v="JL SEMANG RAYA,KOTABUMI, Kecamatan PURWAKARTA, KOTA CILEGON"/>
    <s v="AKTIVITAS RUMAH SAKIT"/>
    <x v="15"/>
  </r>
  <r>
    <n v="1393"/>
    <n v="13914"/>
    <s v="503/13914/0226/PC/DPMPTSP/2025"/>
    <n v="1"/>
    <s v="08 Desember 2025"/>
    <d v="2025-12-12T09:41:41"/>
    <s v="SESAR RESTI SURYANI"/>
    <n v="954672432417000"/>
    <s v="LINK TEGAL WANGI BARU,RAWA ARUM, Kecamatan GEROGOL, KOTA CILEGON"/>
    <s v="KLINIK ALVA MEDIKA"/>
    <s v="JL AHMAD YANI LINK GUDANG RT/RW: 001/003 NO. 12,JOMBANG WETAN, Kecamatan JOMBANG, KOTA CILEGON"/>
    <s v="JASA KESEHATAN DAN KEGIATAN SOSIAL"/>
    <x v="15"/>
  </r>
  <r>
    <n v="178"/>
    <n v="12162"/>
    <s v="503/12162/0036/PC/DPMPTSP/2025"/>
    <n v="1"/>
    <d v="2025-02-06T00:00:12"/>
    <s v="21-02-2025 14:44:31"/>
    <s v="Tresnaningtia Harimurti, A.Md.Kes"/>
    <s v="61.039.035.3-005.000"/>
    <s v="JL. WIBISONO NO. 6 RT 013/RW 003 KEL. HALIM PERDANA KUSUMAH KEC. MAKASAR KODYA JAKARTA TIMUR,HALIM PERDANA KUSUMAH, Kecamatan MAKASAR, KODYA JAKARTA TIMUR"/>
    <s v="RS KRAKATAU MEDIKA"/>
    <s v="JL. SEMANG RAYA NO 1 KOTA CILEGON,KOTABUMI, Kecamatan PURWAKARTA, KOTA CILEGON"/>
    <s v="AKTIVITAS RUMAH SAKIT SWASTA"/>
    <x v="16"/>
  </r>
  <r>
    <n v="470"/>
    <n v="12612"/>
    <s v="503/12612/0069/PC/DPMPTSP/2025"/>
    <n v="1"/>
    <s v="07 Mei 2025"/>
    <s v="19-05-2025 09:15:22"/>
    <s v="Mau'lina Fajziah, S.Tr.,Kes"/>
    <s v="10.920.463.6.444.000"/>
    <s v="Kp. Balekambang RT 003/RW 014 Ds. Sukamaju Kec. Majalaya Kab. Bandung,SUKAMAJU, Kecamatan MAJALAYA, BANDUNG"/>
    <s v="RS KRAKATAU MEDIKA"/>
    <s v="Jl. Semang Raya No. 1 Kel. Kotabumi Kec. Purwakarta Kota Cilegon,KOTABUMI, Kecamatan PURWAKARTA, KOTA CILEGON"/>
    <m/>
    <x v="16"/>
  </r>
  <r>
    <n v="504"/>
    <n v="12654"/>
    <s v="503/12654/0079/PC/DPMPTSP/2025"/>
    <n v="1"/>
    <s v="15 Mei 2025"/>
    <s v="26-05-2025 11:37:08"/>
    <s v="Siti Dinda Prasasti, A.Md.KG"/>
    <s v="21.385.970.5-417.000"/>
    <s v="KP. SUKAJADI TIMUR ,SUKAJADI, Kecamatan CIBALIUNG, PANDEGLANG"/>
    <s v="KLINIK BESTIE DENTAL"/>
    <s v="Jl. Raya Cilegon No.17, Kedaleman, Kec. Cibeber, Kota Cilegon, Banten 42422,CIBEBER, Kecamatan CIBEBER, KOTA CILEGON"/>
    <s v="AKTIVITAS PRAKTIK DOKTER GIGI"/>
    <x v="16"/>
  </r>
  <r>
    <n v="579"/>
    <n v="12755"/>
    <s v="503/12755/0081/PC/DPMPTSP/2025"/>
    <n v="1"/>
    <s v="30 Mei 2025"/>
    <d v="2025-10-06T09:32:21"/>
    <s v="PUTRI CIKA SALSABILA, A.Md.Kes"/>
    <n v="22720619417000"/>
    <s v="JL MENADO NO 12 KEL MERDEKA KEC SUMUR BANDUNG KOTA BANDUNG,MERDEKA, Kecamatan SUMUR BANDUNG, KOTA BANDUNG"/>
    <s v="RSUD Kota Cilegon"/>
    <s v="Jl. Kapt piere tendeanno Km.3 panggung rawi,PANGGUNG RAWI, Kecamatan JOMBANG, KOTA CILEGON"/>
    <m/>
    <x v="16"/>
  </r>
  <r>
    <n v="1432"/>
    <n v="13975"/>
    <s v="503/13975/0246/PC/DPMPTSP/2025"/>
    <n v="1"/>
    <s v="18 Desember 2025"/>
    <s v="24-12-2025 15:41:08"/>
    <s v="Choirunnisa Rosdiana, A.Md.Kes"/>
    <n v="1801046301030014"/>
    <s v="JLN.SEPUTIH RT/RW 004/000 DESA BUMISARI KEC.NATAR KAB.LAMPUNG SELATAN,BUMISARI, Kecamatan NATAR, LAMPUNG SELATAN"/>
    <s v="KLINIK UTAMA MEDIKIDS BY MHDC WAKAF CILEGON"/>
    <s v="Cilegon City Square, Jalan Lingkar Selatan,KEDALEMAN, Kecamatan CIBEBER, KOTA CILEGON"/>
    <s v="AKTIVITAS POLIKLINIK SWASTA"/>
    <x v="16"/>
  </r>
  <r>
    <n v="1171"/>
    <n v="13586"/>
    <s v="503/13586/0167/PC/DPMPTSP/2025"/>
    <n v="1"/>
    <s v="25 Oktober 2025"/>
    <s v="28-10-2025 14:02:11"/>
    <s v="FITRIANA DEWI, A.MD. KES"/>
    <s v="12.364.615.0-417.000"/>
    <s v="SIWALAN RT 005 / RW 003 ,WIDODAREN, Kecamatan GERIH, NGAWI"/>
    <s v="KLINIK AZHANSYA THERAPY CENTER"/>
    <s v="Jl. Raya Bojonegara Km. 01 Lingkungan Acing. No. 43,JOMBANG WETAN, Kecamatan JOMBANG, KOTA CILEGON"/>
    <s v="KLINIK AZHANSYA THERAPY CENTER"/>
    <x v="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PivotTable24" cacheId="1"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JENIS">
  <location ref="C88:D107" firstHeaderRow="1" firstDataRow="1" firstDataCol="1"/>
  <pivotFields count="13">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items count="19">
        <item x="0"/>
        <item x="1"/>
        <item x="2"/>
        <item x="3"/>
        <item x="4"/>
        <item x="5"/>
        <item x="6"/>
        <item x="7"/>
        <item x="8"/>
        <item x="9"/>
        <item x="10"/>
        <item x="11"/>
        <item x="12"/>
        <item x="13"/>
        <item x="14"/>
        <item x="15"/>
        <item x="16"/>
        <item x="17"/>
        <item t="default"/>
      </items>
    </pivotField>
  </pivotFields>
  <rowFields count="1">
    <field x="12"/>
  </rowFields>
  <rowItems count="19">
    <i>
      <x/>
    </i>
    <i>
      <x v="1"/>
    </i>
    <i>
      <x v="2"/>
    </i>
    <i>
      <x v="3"/>
    </i>
    <i>
      <x v="4"/>
    </i>
    <i>
      <x v="5"/>
    </i>
    <i>
      <x v="6"/>
    </i>
    <i>
      <x v="7"/>
    </i>
    <i>
      <x v="8"/>
    </i>
    <i>
      <x v="9"/>
    </i>
    <i>
      <x v="10"/>
    </i>
    <i>
      <x v="11"/>
    </i>
    <i>
      <x v="12"/>
    </i>
    <i>
      <x v="13"/>
    </i>
    <i>
      <x v="14"/>
    </i>
    <i>
      <x v="15"/>
    </i>
    <i>
      <x v="16"/>
    </i>
    <i>
      <x v="17"/>
    </i>
    <i t="grand">
      <x/>
    </i>
  </rowItems>
  <colItems count="1">
    <i/>
  </colItems>
  <dataFields count="1">
    <dataField name="JUMLAH" fld="3" baseField="0" baseItem="0"/>
  </dataFields>
  <formats count="18">
    <format dxfId="17">
      <pivotArea dataOnly="0" labelOnly="1" grandRow="1" outline="0" fieldPosition="0"/>
    </format>
    <format dxfId="16">
      <pivotArea dataOnly="0" labelOnly="1" grandRow="1" outline="0" fieldPosition="0"/>
    </format>
    <format dxfId="15">
      <pivotArea dataOnly="0" labelOnly="1" grandRow="1" outline="0" fieldPosition="0"/>
    </format>
    <format dxfId="14">
      <pivotArea type="all" dataOnly="0" outline="0" fieldPosition="0"/>
    </format>
    <format dxfId="13">
      <pivotArea field="12" type="button" dataOnly="0" labelOnly="1" outline="0" axis="axisRow" fieldPosition="0"/>
    </format>
    <format dxfId="12">
      <pivotArea dataOnly="0" labelOnly="1" outline="0" axis="axisValues" fieldPosition="0"/>
    </format>
    <format dxfId="11">
      <pivotArea grandRow="1" outline="0" collapsedLevelsAreSubtotals="1" fieldPosition="0"/>
    </format>
    <format dxfId="10">
      <pivotArea dataOnly="0" labelOnly="1" grandRow="1" outline="0" fieldPosition="0"/>
    </format>
    <format dxfId="9">
      <pivotArea grandRow="1" outline="0" collapsedLevelsAreSubtotals="1" fieldPosition="0"/>
    </format>
    <format dxfId="8">
      <pivotArea dataOnly="0" labelOnly="1" grandRow="1" outline="0" fieldPosition="0"/>
    </format>
    <format dxfId="7">
      <pivotArea field="12" type="button" dataOnly="0" labelOnly="1" outline="0" axis="axisRow" fieldPosition="0"/>
    </format>
    <format dxfId="6">
      <pivotArea dataOnly="0" labelOnly="1" outline="0" axis="axisValues" fieldPosition="0"/>
    </format>
    <format dxfId="5">
      <pivotArea field="12" type="button" dataOnly="0" labelOnly="1" outline="0" axis="axisRow" fieldPosition="0"/>
    </format>
    <format dxfId="4">
      <pivotArea dataOnly="0" labelOnly="1" outline="0" axis="axisValues" fieldPosition="0"/>
    </format>
    <format dxfId="3">
      <pivotArea field="12" type="button" dataOnly="0" labelOnly="1" outline="0" axis="axisRow" fieldPosition="0"/>
    </format>
    <format dxfId="2">
      <pivotArea dataOnly="0" labelOnly="1" outline="0" axis="axisValues" fieldPosition="0"/>
    </format>
    <format dxfId="1">
      <pivotArea dataOnly="0" outline="0" axis="axisValues" fieldPosition="0"/>
    </format>
    <format dxfId="0">
      <pivotArea field="12" type="button" dataOnly="0" labelOnly="1" outline="0" axis="axisRow" fieldPosition="0"/>
    </format>
  </formats>
  <pivotTableStyleInfo name="PivotStyleMedium4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9" cacheId="0"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JENIS">
  <location ref="C7:D85" firstHeaderRow="1" firstDataRow="1" firstDataCol="1"/>
  <pivotFields count="13">
    <pivotField showAll="0"/>
    <pivotField showAll="0"/>
    <pivotField showAll="0"/>
    <pivotField dataField="1" showAll="0"/>
    <pivotField showAll="0"/>
    <pivotField showAll="0">
      <items count="1182">
        <item x="499"/>
        <item x="1040"/>
        <item x="663"/>
        <item x="21"/>
        <item x="1009"/>
        <item x="49"/>
        <item x="375"/>
        <item x="252"/>
        <item x="477"/>
        <item x="513"/>
        <item x="514"/>
        <item x="598"/>
        <item x="247"/>
        <item x="1144"/>
        <item x="231"/>
        <item x="5"/>
        <item x="169"/>
        <item x="1055"/>
        <item x="1054"/>
        <item x="443"/>
        <item x="1090"/>
        <item x="556"/>
        <item x="557"/>
        <item x="462"/>
        <item x="554"/>
        <item x="627"/>
        <item x="628"/>
        <item x="206"/>
        <item x="1089"/>
        <item x="1173"/>
        <item x="877"/>
        <item x="171"/>
        <item x="854"/>
        <item x="343"/>
        <item x="853"/>
        <item x="339"/>
        <item x="578"/>
        <item x="961"/>
        <item x="356"/>
        <item x="851"/>
        <item x="852"/>
        <item x="1167"/>
        <item x="582"/>
        <item x="1035"/>
        <item x="1102"/>
        <item x="240"/>
        <item x="166"/>
        <item x="0"/>
        <item x="14"/>
        <item x="178"/>
        <item x="670"/>
        <item x="671"/>
        <item x="669"/>
        <item x="243"/>
        <item x="664"/>
        <item x="665"/>
        <item x="666"/>
        <item x="667"/>
        <item x="668"/>
        <item x="371"/>
        <item x="970"/>
        <item x="333"/>
        <item x="563"/>
        <item x="1031"/>
        <item x="950"/>
        <item x="602"/>
        <item x="562"/>
        <item x="810"/>
        <item x="1175"/>
        <item x="568"/>
        <item x="409"/>
        <item x="603"/>
        <item x="338"/>
        <item x="289"/>
        <item x="567"/>
        <item x="65"/>
        <item x="621"/>
        <item x="531"/>
        <item x="318"/>
        <item x="393"/>
        <item x="394"/>
        <item x="392"/>
        <item x="1075"/>
        <item x="875"/>
        <item x="914"/>
        <item x="487"/>
        <item x="1083"/>
        <item x="320"/>
        <item x="321"/>
        <item x="1154"/>
        <item x="32"/>
        <item x="58"/>
        <item x="625"/>
        <item x="1178"/>
        <item x="1014"/>
        <item x="1084"/>
        <item x="398"/>
        <item x="998"/>
        <item x="205"/>
        <item x="1029"/>
        <item x="539"/>
        <item x="1016"/>
        <item x="930"/>
        <item x="322"/>
        <item x="195"/>
        <item x="538"/>
        <item x="929"/>
        <item x="162"/>
        <item x="1004"/>
        <item x="1140"/>
        <item x="345"/>
        <item x="241"/>
        <item x="1121"/>
        <item x="16"/>
        <item x="1166"/>
        <item x="157"/>
        <item x="111"/>
        <item x="112"/>
        <item x="110"/>
        <item x="109"/>
        <item x="108"/>
        <item x="107"/>
        <item x="70"/>
        <item x="297"/>
        <item x="966"/>
        <item x="967"/>
        <item x="347"/>
        <item x="346"/>
        <item x="969"/>
        <item x="889"/>
        <item x="189"/>
        <item x="232"/>
        <item x="253"/>
        <item x="1058"/>
        <item x="214"/>
        <item x="714"/>
        <item x="715"/>
        <item x="716"/>
        <item x="717"/>
        <item x="718"/>
        <item x="995"/>
        <item x="719"/>
        <item x="254"/>
        <item x="720"/>
        <item x="255"/>
        <item x="711"/>
        <item x="712"/>
        <item x="1026"/>
        <item x="1057"/>
        <item x="1172"/>
        <item x="713"/>
        <item x="1128"/>
        <item x="1056"/>
        <item x="192"/>
        <item x="710"/>
        <item x="180"/>
        <item x="705"/>
        <item x="181"/>
        <item x="179"/>
        <item x="242"/>
        <item x="989"/>
        <item x="468"/>
        <item x="855"/>
        <item x="856"/>
        <item x="293"/>
        <item x="606"/>
        <item x="1158"/>
        <item x="467"/>
        <item x="495"/>
        <item x="657"/>
        <item x="605"/>
        <item x="1165"/>
        <item x="82"/>
        <item x="145"/>
        <item x="144"/>
        <item x="505"/>
        <item x="438"/>
        <item x="507"/>
        <item x="437"/>
        <item x="688"/>
        <item x="610"/>
        <item x="684"/>
        <item x="685"/>
        <item x="683"/>
        <item x="609"/>
        <item x="681"/>
        <item x="682"/>
        <item x="496"/>
        <item x="497"/>
        <item x="498"/>
        <item x="48"/>
        <item x="56"/>
        <item x="452"/>
        <item x="523"/>
        <item x="524"/>
        <item x="1136"/>
        <item x="599"/>
        <item x="1123"/>
        <item x="1069"/>
        <item x="1135"/>
        <item x="732"/>
        <item x="903"/>
        <item x="482"/>
        <item x="981"/>
        <item x="649"/>
        <item x="481"/>
        <item x="1070"/>
        <item x="451"/>
        <item x="731"/>
        <item x="902"/>
        <item x="1146"/>
        <item x="432"/>
        <item x="261"/>
        <item x="734"/>
        <item x="735"/>
        <item x="736"/>
        <item x="737"/>
        <item x="907"/>
        <item x="738"/>
        <item x="739"/>
        <item x="908"/>
        <item x="733"/>
        <item x="906"/>
        <item x="1011"/>
        <item x="972"/>
        <item x="314"/>
        <item x="905"/>
        <item x="904"/>
        <item x="101"/>
        <item x="99"/>
        <item x="97"/>
        <item x="95"/>
        <item x="94"/>
        <item x="69"/>
        <item x="93"/>
        <item x="1174"/>
        <item x="403"/>
        <item x="425"/>
        <item x="629"/>
        <item x="878"/>
        <item x="329"/>
        <item x="630"/>
        <item x="797"/>
        <item x="275"/>
        <item x="944"/>
        <item x="274"/>
        <item x="942"/>
        <item x="943"/>
        <item x="273"/>
        <item x="796"/>
        <item x="1015"/>
        <item x="1160"/>
        <item x="849"/>
        <item x="976"/>
        <item x="1112"/>
        <item x="1113"/>
        <item x="1003"/>
        <item x="1036"/>
        <item x="15"/>
        <item x="177"/>
        <item x="692"/>
        <item x="888"/>
        <item x="691"/>
        <item x="689"/>
        <item x="686"/>
        <item x="687"/>
        <item x="54"/>
        <item x="508"/>
        <item x="187"/>
        <item x="186"/>
        <item x="126"/>
        <item x="76"/>
        <item x="75"/>
        <item x="700"/>
        <item x="506"/>
        <item x="693"/>
        <item x="694"/>
        <item x="695"/>
        <item x="696"/>
        <item x="511"/>
        <item x="697"/>
        <item x="698"/>
        <item x="250"/>
        <item x="512"/>
        <item x="699"/>
        <item x="1163"/>
        <item x="509"/>
        <item x="510"/>
        <item x="611"/>
        <item x="248"/>
        <item x="249"/>
        <item x="168"/>
        <item x="690"/>
        <item x="1145"/>
        <item x="380"/>
        <item x="615"/>
        <item x="515"/>
        <item x="377"/>
        <item x="721"/>
        <item x="299"/>
        <item x="1010"/>
        <item x="516"/>
        <item x="379"/>
        <item x="874"/>
        <item x="421"/>
        <item x="376"/>
        <item x="990"/>
        <item x="20"/>
        <item x="88"/>
        <item x="25"/>
        <item x="68"/>
        <item x="84"/>
        <item x="446"/>
        <item x="617"/>
        <item x="447"/>
        <item x="1062"/>
        <item x="1065"/>
        <item x="893"/>
        <item x="215"/>
        <item x="1064"/>
        <item x="616"/>
        <item x="1063"/>
        <item x="310"/>
        <item x="1061"/>
        <item x="1132"/>
        <item x="891"/>
        <item x="892"/>
        <item x="256"/>
        <item x="444"/>
        <item x="722"/>
        <item x="890"/>
        <item x="309"/>
        <item x="1130"/>
        <item x="1131"/>
        <item x="193"/>
        <item x="1059"/>
        <item x="1129"/>
        <item x="272"/>
        <item x="198"/>
        <item x="332"/>
        <item x="277"/>
        <item x="363"/>
        <item x="1017"/>
        <item x="798"/>
        <item x="276"/>
        <item x="742"/>
        <item x="743"/>
        <item x="263"/>
        <item x="910"/>
        <item x="235"/>
        <item x="909"/>
        <item x="740"/>
        <item x="1042"/>
        <item x="159"/>
        <item x="196"/>
        <item x="1085"/>
        <item x="1156"/>
        <item x="540"/>
        <item x="431"/>
        <item x="268"/>
        <item x="771"/>
        <item x="772"/>
        <item x="221"/>
        <item x="1155"/>
        <item x="770"/>
        <item x="931"/>
        <item x="73"/>
        <item x="51"/>
        <item x="72"/>
        <item x="121"/>
        <item x="119"/>
        <item x="120"/>
        <item x="118"/>
        <item x="39"/>
        <item x="117"/>
        <item x="38"/>
        <item x="284"/>
        <item x="429"/>
        <item x="1097"/>
        <item x="634"/>
        <item x="1096"/>
        <item x="815"/>
        <item x="816"/>
        <item x="951"/>
        <item x="635"/>
        <item x="464"/>
        <item x="492"/>
        <item x="465"/>
        <item x="564"/>
        <item x="237"/>
        <item x="42"/>
        <item x="953"/>
        <item x="952"/>
        <item x="980"/>
        <item x="818"/>
        <item x="813"/>
        <item x="958"/>
        <item x="835"/>
        <item x="832"/>
        <item x="833"/>
        <item x="1101"/>
        <item x="474"/>
        <item x="831"/>
        <item x="410"/>
        <item x="340"/>
        <item x="341"/>
        <item x="1005"/>
        <item x="569"/>
        <item x="1002"/>
        <item x="647"/>
        <item x="1034"/>
        <item x="829"/>
        <item x="640"/>
        <item x="974"/>
        <item x="830"/>
        <item x="957"/>
        <item x="1007"/>
        <item x="590"/>
        <item x="298"/>
        <item x="1122"/>
        <item x="1039"/>
        <item x="968"/>
        <item x="165"/>
        <item x="183"/>
        <item x="17"/>
        <item x="1048"/>
        <item x="1077"/>
        <item x="1078"/>
        <item x="622"/>
        <item x="484"/>
        <item x="759"/>
        <item x="757"/>
        <item x="758"/>
        <item x="267"/>
        <item x="916"/>
        <item x="395"/>
        <item x="915"/>
        <item x="760"/>
        <item x="361"/>
        <item x="532"/>
        <item x="596"/>
        <item x="228"/>
        <item x="418"/>
        <item x="419"/>
        <item x="597"/>
        <item x="592"/>
        <item x="593"/>
        <item x="594"/>
        <item x="595"/>
        <item x="591"/>
        <item x="872"/>
        <item x="417"/>
        <item x="871"/>
        <item x="653"/>
        <item x="449"/>
        <item x="518"/>
        <item x="519"/>
        <item x="313"/>
        <item x="259"/>
        <item x="1066"/>
        <item x="517"/>
        <item x="618"/>
        <item x="423"/>
        <item x="312"/>
        <item x="378"/>
        <item x="358"/>
        <item x="216"/>
        <item x="1053"/>
        <item x="311"/>
        <item x="894"/>
        <item x="257"/>
        <item x="258"/>
        <item x="27"/>
        <item x="26"/>
        <item x="22"/>
        <item x="52"/>
        <item x="756"/>
        <item x="623"/>
        <item x="396"/>
        <item x="397"/>
        <item x="1076"/>
        <item x="917"/>
        <item x="918"/>
        <item x="1152"/>
        <item x="761"/>
        <item x="71"/>
        <item x="113"/>
        <item x="90"/>
        <item x="399"/>
        <item x="777"/>
        <item x="979"/>
        <item x="934"/>
        <item x="774"/>
        <item x="775"/>
        <item x="776"/>
        <item x="933"/>
        <item x="769"/>
        <item x="773"/>
        <item x="932"/>
        <item x="1091"/>
        <item x="1180"/>
        <item x="404"/>
        <item x="946"/>
        <item x="945"/>
        <item x="330"/>
        <item x="632"/>
        <item x="238"/>
        <item x="637"/>
        <item x="337"/>
        <item x="208"/>
        <item x="365"/>
        <item x="207"/>
        <item x="820"/>
        <item x="821"/>
        <item x="1098"/>
        <item x="819"/>
        <item x="636"/>
        <item x="954"/>
        <item x="175"/>
        <item x="10"/>
        <item x="11"/>
        <item x="172"/>
        <item x="173"/>
        <item x="174"/>
        <item x="3"/>
        <item x="251"/>
        <item x="4"/>
        <item x="1022"/>
        <item x="191"/>
        <item x="1052"/>
        <item x="1023"/>
        <item x="229"/>
        <item x="973"/>
        <item x="385"/>
        <item x="386"/>
        <item x="387"/>
        <item x="911"/>
        <item x="349"/>
        <item x="218"/>
        <item x="1060"/>
        <item x="741"/>
        <item x="744"/>
        <item x="453"/>
        <item x="1149"/>
        <item x="619"/>
        <item x="1147"/>
        <item x="1148"/>
        <item x="230"/>
        <item x="1071"/>
        <item x="98"/>
        <item x="184"/>
        <item x="185"/>
        <item x="405"/>
        <item x="800"/>
        <item x="631"/>
        <item x="8"/>
        <item x="648"/>
        <item x="702"/>
        <item x="703"/>
        <item x="1164"/>
        <item x="439"/>
        <item x="476"/>
        <item x="655"/>
        <item x="701"/>
        <item x="558"/>
        <item x="559"/>
        <item x="9"/>
        <item x="278"/>
        <item x="50"/>
        <item x="570"/>
        <item x="834"/>
        <item x="140"/>
        <item x="139"/>
        <item x="138"/>
        <item x="137"/>
        <item x="135"/>
        <item x="612"/>
        <item x="613"/>
        <item x="440"/>
        <item x="654"/>
        <item x="441"/>
        <item x="1041"/>
        <item x="1161"/>
        <item x="104"/>
        <item x="105"/>
        <item x="106"/>
        <item x="156"/>
        <item x="103"/>
        <item x="100"/>
        <item x="35"/>
        <item x="36"/>
        <item x="62"/>
        <item x="59"/>
        <item x="60"/>
        <item x="30"/>
        <item x="29"/>
        <item x="28"/>
        <item x="1046"/>
        <item x="199"/>
        <item x="801"/>
        <item x="802"/>
        <item x="406"/>
        <item x="804"/>
        <item x="1092"/>
        <item x="1142"/>
        <item x="799"/>
        <item x="1103"/>
        <item x="239"/>
        <item x="209"/>
        <item x="1105"/>
        <item x="1139"/>
        <item x="411"/>
        <item x="571"/>
        <item x="224"/>
        <item x="302"/>
        <item x="725"/>
        <item x="898"/>
        <item x="899"/>
        <item x="448"/>
        <item x="897"/>
        <item x="724"/>
        <item x="381"/>
        <item x="382"/>
        <item x="383"/>
        <item x="723"/>
        <item x="896"/>
        <item x="303"/>
        <item x="244"/>
        <item x="887"/>
        <item x="672"/>
        <item x="673"/>
        <item x="359"/>
        <item x="520"/>
        <item x="260"/>
        <item x="300"/>
        <item x="1067"/>
        <item x="1162"/>
        <item x="1087"/>
        <item x="543"/>
        <item x="307"/>
        <item x="489"/>
        <item x="490"/>
        <item x="491"/>
        <item x="626"/>
        <item x="324"/>
        <item x="1179"/>
        <item x="424"/>
        <item x="488"/>
        <item x="197"/>
        <item x="1086"/>
        <item x="541"/>
        <item x="400"/>
        <item x="323"/>
        <item x="269"/>
        <item x="125"/>
        <item x="778"/>
        <item x="124"/>
        <item x="163"/>
        <item x="123"/>
        <item x="122"/>
        <item x="74"/>
        <item x="220"/>
        <item x="40"/>
        <item x="426"/>
        <item x="955"/>
        <item x="822"/>
        <item x="811"/>
        <item x="879"/>
        <item x="565"/>
        <item x="285"/>
        <item x="134"/>
        <item x="136"/>
        <item x="133"/>
        <item x="78"/>
        <item x="132"/>
        <item x="131"/>
        <item x="161"/>
        <item x="160"/>
        <item x="211"/>
        <item x="295"/>
        <item x="225"/>
        <item x="79"/>
        <item x="182"/>
        <item x="294"/>
        <item x="262"/>
        <item x="264"/>
        <item x="265"/>
        <item x="279"/>
        <item x="280"/>
        <item x="281"/>
        <item x="286"/>
        <item x="287"/>
        <item x="18"/>
        <item x="226"/>
        <item x="146"/>
        <item x="148"/>
        <item x="149"/>
        <item x="80"/>
        <item x="190"/>
        <item x="212"/>
        <item x="53"/>
        <item x="24"/>
        <item x="152"/>
        <item x="23"/>
        <item x="85"/>
        <item x="19"/>
        <item x="83"/>
        <item x="282"/>
        <item x="200"/>
        <item x="201"/>
        <item x="202"/>
        <item x="150"/>
        <item x="147"/>
        <item x="1"/>
        <item x="246"/>
        <item x="245"/>
        <item x="158"/>
        <item x="153"/>
        <item x="154"/>
        <item x="219"/>
        <item x="266"/>
        <item x="115"/>
        <item x="116"/>
        <item x="114"/>
        <item x="34"/>
        <item x="291"/>
        <item x="142"/>
        <item x="143"/>
        <item x="141"/>
        <item x="233"/>
        <item x="234"/>
        <item x="6"/>
        <item x="213"/>
        <item x="167"/>
        <item x="2"/>
        <item x="87"/>
        <item x="66"/>
        <item x="67"/>
        <item x="86"/>
        <item x="47"/>
        <item x="204"/>
        <item x="270"/>
        <item x="271"/>
        <item x="63"/>
        <item x="217"/>
        <item x="33"/>
        <item x="31"/>
        <item x="288"/>
        <item x="176"/>
        <item x="43"/>
        <item x="203"/>
        <item x="222"/>
        <item x="236"/>
        <item x="223"/>
        <item x="55"/>
        <item x="7"/>
        <item x="170"/>
        <item x="37"/>
        <item x="102"/>
        <item x="61"/>
        <item x="96"/>
        <item x="92"/>
        <item x="155"/>
        <item x="91"/>
        <item x="89"/>
        <item x="57"/>
        <item x="188"/>
        <item x="290"/>
        <item x="210"/>
        <item x="292"/>
        <item x="44"/>
        <item x="13"/>
        <item x="194"/>
        <item x="283"/>
        <item x="130"/>
        <item x="129"/>
        <item x="128"/>
        <item x="127"/>
        <item x="77"/>
        <item x="41"/>
        <item x="227"/>
        <item x="12"/>
        <item x="151"/>
        <item x="164"/>
        <item x="81"/>
        <item x="46"/>
        <item x="45"/>
        <item x="64"/>
        <item x="842"/>
        <item x="573"/>
        <item x="574"/>
        <item x="812"/>
        <item x="959"/>
        <item x="838"/>
        <item x="412"/>
        <item x="572"/>
        <item x="350"/>
        <item x="485"/>
        <item x="459"/>
        <item x="415"/>
        <item x="584"/>
        <item x="342"/>
        <item x="367"/>
        <item x="585"/>
        <item x="368"/>
        <item x="471"/>
        <item x="586"/>
        <item x="470"/>
        <item x="469"/>
        <item x="583"/>
        <item x="433"/>
        <item x="455"/>
        <item x="315"/>
        <item x="389"/>
        <item x="454"/>
        <item x="388"/>
        <item x="360"/>
        <item x="407"/>
        <item x="296"/>
        <item x="587"/>
        <item x="588"/>
        <item x="420"/>
        <item x="504"/>
        <item x="502"/>
        <item x="501"/>
        <item x="500"/>
        <item x="373"/>
        <item x="428"/>
        <item x="372"/>
        <item x="435"/>
        <item x="525"/>
        <item x="526"/>
        <item x="334"/>
        <item x="353"/>
        <item x="354"/>
        <item x="461"/>
        <item x="560"/>
        <item x="331"/>
        <item x="566"/>
        <item x="466"/>
        <item x="472"/>
        <item x="475"/>
        <item x="430"/>
        <item x="436"/>
        <item x="306"/>
        <item x="319"/>
        <item x="534"/>
        <item x="533"/>
        <item x="325"/>
        <item x="542"/>
        <item x="351"/>
        <item x="352"/>
        <item x="463"/>
        <item x="576"/>
        <item x="577"/>
        <item x="413"/>
        <item x="445"/>
        <item x="450"/>
        <item x="521"/>
        <item x="478"/>
        <item x="479"/>
        <item x="527"/>
        <item x="456"/>
        <item x="390"/>
        <item x="391"/>
        <item x="366"/>
        <item x="434"/>
        <item x="369"/>
        <item x="370"/>
        <item x="305"/>
        <item x="348"/>
        <item x="422"/>
        <item x="308"/>
        <item x="328"/>
        <item x="327"/>
        <item x="362"/>
        <item x="460"/>
        <item x="545"/>
        <item x="326"/>
        <item x="552"/>
        <item x="402"/>
        <item x="546"/>
        <item x="548"/>
        <item x="549"/>
        <item x="550"/>
        <item x="544"/>
        <item x="401"/>
        <item x="522"/>
        <item x="480"/>
        <item x="561"/>
        <item x="494"/>
        <item x="408"/>
        <item x="493"/>
        <item x="301"/>
        <item x="414"/>
        <item x="304"/>
        <item x="536"/>
        <item x="537"/>
        <item x="486"/>
        <item x="535"/>
        <item x="357"/>
        <item x="316"/>
        <item x="384"/>
        <item x="355"/>
        <item x="579"/>
        <item x="581"/>
        <item x="427"/>
        <item x="575"/>
        <item x="580"/>
        <item x="503"/>
        <item x="374"/>
        <item x="442"/>
        <item x="483"/>
        <item x="529"/>
        <item x="528"/>
        <item x="458"/>
        <item x="317"/>
        <item x="530"/>
        <item x="457"/>
        <item x="553"/>
        <item x="547"/>
        <item x="551"/>
        <item x="555"/>
        <item x="336"/>
        <item x="364"/>
        <item x="335"/>
        <item x="416"/>
        <item x="344"/>
        <item x="589"/>
        <item x="473"/>
        <item x="839"/>
        <item x="840"/>
        <item x="841"/>
        <item x="836"/>
        <item x="975"/>
        <item x="837"/>
        <item x="1125"/>
        <item x="764"/>
        <item x="765"/>
        <item x="624"/>
        <item x="922"/>
        <item x="763"/>
        <item x="1081"/>
        <item x="1028"/>
        <item x="1153"/>
        <item x="978"/>
        <item x="923"/>
        <item x="921"/>
        <item x="919"/>
        <item x="1079"/>
        <item x="920"/>
        <item x="762"/>
        <item x="650"/>
        <item x="1006"/>
        <item x="863"/>
        <item x="864"/>
        <item x="963"/>
        <item x="862"/>
        <item x="1143"/>
        <item x="1037"/>
        <item x="1038"/>
        <item x="1126"/>
        <item x="1117"/>
        <item x="962"/>
        <item x="859"/>
        <item x="1114"/>
        <item x="1115"/>
        <item x="1116"/>
        <item x="858"/>
        <item x="641"/>
        <item x="607"/>
        <item x="1159"/>
        <item x="857"/>
        <item x="982"/>
        <item x="1072"/>
        <item x="984"/>
        <item x="985"/>
        <item x="986"/>
        <item x="987"/>
        <item x="912"/>
        <item x="983"/>
        <item x="745"/>
        <item x="1073"/>
        <item x="646"/>
        <item x="633"/>
        <item x="880"/>
        <item x="638"/>
        <item x="642"/>
        <item x="993"/>
        <item x="992"/>
        <item x="1018"/>
        <item x="1043"/>
        <item x="1168"/>
        <item x="803"/>
        <item x="805"/>
        <item x="808"/>
        <item x="806"/>
        <item x="807"/>
        <item x="1032"/>
        <item x="817"/>
        <item x="825"/>
        <item x="826"/>
        <item x="639"/>
        <item x="827"/>
        <item x="1000"/>
        <item x="1099"/>
        <item x="824"/>
        <item x="823"/>
        <item x="1106"/>
        <item x="1107"/>
        <item x="1108"/>
        <item x="1104"/>
        <item x="844"/>
        <item x="845"/>
        <item x="846"/>
        <item x="847"/>
        <item x="848"/>
        <item x="964"/>
        <item x="868"/>
        <item x="977"/>
        <item x="865"/>
        <item x="866"/>
        <item x="867"/>
        <item x="860"/>
        <item x="1127"/>
        <item x="1019"/>
        <item x="1050"/>
        <item x="674"/>
        <item x="1080"/>
        <item x="991"/>
        <item x="1044"/>
        <item x="1045"/>
        <item x="1111"/>
        <item x="843"/>
        <item x="882"/>
        <item x="1109"/>
        <item x="1110"/>
        <item x="960"/>
        <item x="662"/>
        <item x="886"/>
        <item x="901"/>
        <item x="728"/>
        <item x="727"/>
        <item x="885"/>
        <item x="895"/>
        <item x="900"/>
        <item x="726"/>
        <item x="1027"/>
        <item x="620"/>
        <item x="1151"/>
        <item x="1150"/>
        <item x="1049"/>
        <item x="988"/>
        <item x="883"/>
        <item x="608"/>
        <item x="1141"/>
        <item x="1021"/>
        <item x="1020"/>
        <item x="677"/>
        <item x="678"/>
        <item x="679"/>
        <item x="680"/>
        <item x="1051"/>
        <item x="994"/>
        <item x="675"/>
        <item x="873"/>
        <item x="676"/>
        <item x="1008"/>
        <item x="656"/>
        <item x="644"/>
        <item x="1088"/>
        <item x="791"/>
        <item x="792"/>
        <item x="1030"/>
        <item x="793"/>
        <item x="794"/>
        <item x="787"/>
        <item x="999"/>
        <item x="788"/>
        <item x="789"/>
        <item x="790"/>
        <item x="600"/>
        <item x="783"/>
        <item x="784"/>
        <item x="785"/>
        <item x="786"/>
        <item x="938"/>
        <item x="939"/>
        <item x="940"/>
        <item x="782"/>
        <item x="781"/>
        <item x="937"/>
        <item x="780"/>
        <item x="876"/>
        <item x="936"/>
        <item x="779"/>
        <item x="935"/>
        <item x="1133"/>
        <item x="1134"/>
        <item x="971"/>
        <item x="1068"/>
        <item x="1177"/>
        <item x="729"/>
        <item x="730"/>
        <item x="809"/>
        <item x="1157"/>
        <item x="1093"/>
        <item x="1094"/>
        <item x="947"/>
        <item x="814"/>
        <item x="881"/>
        <item x="1033"/>
        <item x="1001"/>
        <item x="956"/>
        <item x="828"/>
        <item x="1100"/>
        <item x="1119"/>
        <item x="1120"/>
        <item x="643"/>
        <item x="861"/>
        <item x="651"/>
        <item x="869"/>
        <item x="1118"/>
        <item x="1176"/>
        <item x="997"/>
        <item x="1137"/>
        <item x="768"/>
        <item x="1082"/>
        <item x="926"/>
        <item x="927"/>
        <item x="928"/>
        <item x="766"/>
        <item x="925"/>
        <item x="767"/>
        <item x="924"/>
        <item x="1095"/>
        <item x="601"/>
        <item x="1047"/>
        <item x="661"/>
        <item x="1171"/>
        <item x="660"/>
        <item x="658"/>
        <item x="884"/>
        <item x="659"/>
        <item x="746"/>
        <item x="1013"/>
        <item x="1012"/>
        <item x="913"/>
        <item x="604"/>
        <item x="1170"/>
        <item x="850"/>
        <item x="652"/>
        <item x="706"/>
        <item x="707"/>
        <item x="1024"/>
        <item x="708"/>
        <item x="1025"/>
        <item x="614"/>
        <item x="645"/>
        <item x="709"/>
        <item x="704"/>
        <item x="1169"/>
        <item x="996"/>
        <item x="748"/>
        <item x="749"/>
        <item x="750"/>
        <item x="751"/>
        <item x="752"/>
        <item x="753"/>
        <item x="754"/>
        <item x="755"/>
        <item x="1124"/>
        <item x="747"/>
        <item x="1074"/>
        <item x="941"/>
        <item x="795"/>
        <item x="949"/>
        <item x="1138"/>
        <item x="948"/>
        <item x="965"/>
        <item x="870"/>
        <item t="default"/>
      </items>
    </pivotField>
    <pivotField showAll="0"/>
    <pivotField showAll="0"/>
    <pivotField showAll="0"/>
    <pivotField showAll="0"/>
    <pivotField showAll="0"/>
    <pivotField showAll="0"/>
    <pivotField axis="axisRow" showAll="0">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t="default"/>
      </items>
    </pivotField>
  </pivotFields>
  <rowFields count="1">
    <field x="12"/>
  </rowFields>
  <rowItems count="7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t="grand">
      <x/>
    </i>
  </rowItems>
  <colItems count="1">
    <i/>
  </colItems>
  <dataFields count="1">
    <dataField name="JUMLAH" fld="3" baseField="0" baseItem="0"/>
  </dataFields>
  <formats count="24">
    <format dxfId="41">
      <pivotArea type="all" dataOnly="0" outline="0" fieldPosition="0"/>
    </format>
    <format dxfId="40">
      <pivotArea field="12" type="button" dataOnly="0" labelOnly="1" outline="0" axis="axisRow" fieldPosition="0"/>
    </format>
    <format dxfId="39">
      <pivotArea dataOnly="0" labelOnly="1" outline="0" axis="axisValues" fieldPosition="0"/>
    </format>
    <format dxfId="38">
      <pivotArea field="12" type="button" dataOnly="0" labelOnly="1" outline="0" axis="axisRow" fieldPosition="0"/>
    </format>
    <format dxfId="37">
      <pivotArea dataOnly="0" labelOnly="1" outline="0" axis="axisValues" fieldPosition="0"/>
    </format>
    <format dxfId="36">
      <pivotArea field="12" type="button" dataOnly="0" labelOnly="1" outline="0" axis="axisRow" fieldPosition="0"/>
    </format>
    <format dxfId="35">
      <pivotArea dataOnly="0" labelOnly="1" outline="0" axis="axisValues" fieldPosition="0"/>
    </format>
    <format dxfId="34">
      <pivotArea field="12" type="button" dataOnly="0" labelOnly="1" outline="0" axis="axisRow" fieldPosition="0"/>
    </format>
    <format dxfId="33">
      <pivotArea dataOnly="0" labelOnly="1" outline="0" axis="axisValues" fieldPosition="0"/>
    </format>
    <format dxfId="32">
      <pivotArea field="12" type="button" dataOnly="0" labelOnly="1" outline="0" axis="axisRow" fieldPosition="0"/>
    </format>
    <format dxfId="31">
      <pivotArea dataOnly="0" labelOnly="1" outline="0" axis="axisValues" fieldPosition="0"/>
    </format>
    <format dxfId="30">
      <pivotArea grandRow="1" outline="0" collapsedLevelsAreSubtotals="1" fieldPosition="0"/>
    </format>
    <format dxfId="29">
      <pivotArea dataOnly="0" labelOnly="1" grandRow="1" outline="0" fieldPosition="0"/>
    </format>
    <format dxfId="28">
      <pivotArea dataOnly="0" labelOnly="1" grandRow="1" outline="0" fieldPosition="0"/>
    </format>
    <format dxfId="27">
      <pivotArea dataOnly="0" labelOnly="1" grandRow="1" outline="0" fieldPosition="0"/>
    </format>
    <format dxfId="26">
      <pivotArea grandRow="1" outline="0" collapsedLevelsAreSubtotals="1" fieldPosition="0"/>
    </format>
    <format dxfId="25">
      <pivotArea dataOnly="0" labelOnly="1" grandRow="1" outline="0" fieldPosition="0"/>
    </format>
    <format dxfId="24">
      <pivotArea dataOnly="0" labelOnly="1" grandRow="1" outline="0" fieldPosition="0"/>
    </format>
    <format dxfId="23">
      <pivotArea dataOnly="0" labelOnly="1" grandRow="1" outline="0" fieldPosition="0"/>
    </format>
    <format dxfId="22">
      <pivotArea grandRow="1" outline="0" collapsedLevelsAreSubtotals="1" fieldPosition="0"/>
    </format>
    <format dxfId="21">
      <pivotArea grandRow="1" outline="0" collapsedLevelsAreSubtotals="1" fieldPosition="0"/>
    </format>
    <format dxfId="20">
      <pivotArea grandRow="1" outline="0" collapsedLevelsAreSubtotals="1" fieldPosition="0"/>
    </format>
    <format dxfId="19">
      <pivotArea field="12" type="button" dataOnly="0" labelOnly="1" outline="0" axis="axisRow" fieldPosition="0"/>
    </format>
    <format dxfId="18">
      <pivotArea dataOnly="0" labelOnly="1" outline="0" axis="axisValues" fieldPosition="0"/>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252"/>
  <sheetViews>
    <sheetView tabSelected="1" zoomScale="85" zoomScaleNormal="85" workbookViewId="0">
      <selection activeCell="B2" sqref="B2:D2"/>
    </sheetView>
  </sheetViews>
  <sheetFormatPr defaultRowHeight="15" x14ac:dyDescent="0.25"/>
  <cols>
    <col min="1" max="1" width="2.28515625" customWidth="1"/>
    <col min="2" max="2" width="4" bestFit="1" customWidth="1"/>
    <col min="3" max="3" width="119.7109375" bestFit="1" customWidth="1"/>
    <col min="4" max="16" width="9" customWidth="1"/>
  </cols>
  <sheetData>
    <row r="1" spans="2:4" ht="15.75" x14ac:dyDescent="0.25">
      <c r="B1" s="50" t="s">
        <v>122</v>
      </c>
      <c r="C1" s="50"/>
      <c r="D1" s="50"/>
    </row>
    <row r="2" spans="2:4" ht="15.75" x14ac:dyDescent="0.25">
      <c r="B2" s="50" t="s">
        <v>0</v>
      </c>
      <c r="C2" s="50"/>
      <c r="D2" s="50"/>
    </row>
    <row r="3" spans="2:4" ht="15.75" x14ac:dyDescent="0.25">
      <c r="B3" s="51" t="s">
        <v>2</v>
      </c>
      <c r="C3" s="51"/>
      <c r="D3" s="51"/>
    </row>
    <row r="4" spans="2:4" ht="15.75" x14ac:dyDescent="0.25">
      <c r="B4" s="1"/>
      <c r="C4" s="1"/>
      <c r="D4" s="1"/>
    </row>
    <row r="5" spans="2:4" ht="15.75" x14ac:dyDescent="0.25">
      <c r="B5" s="1"/>
      <c r="C5" s="1"/>
      <c r="D5" s="1"/>
    </row>
    <row r="6" spans="2:4" ht="15" customHeight="1" x14ac:dyDescent="0.25">
      <c r="B6" s="52" t="s">
        <v>101</v>
      </c>
      <c r="C6" s="52"/>
      <c r="D6" s="1"/>
    </row>
    <row r="7" spans="2:4" ht="15" customHeight="1" x14ac:dyDescent="0.25">
      <c r="B7" s="9" t="s">
        <v>1</v>
      </c>
      <c r="C7" s="8" t="s">
        <v>3</v>
      </c>
      <c r="D7" s="2" t="s">
        <v>4</v>
      </c>
    </row>
    <row r="8" spans="2:4" ht="15" customHeight="1" x14ac:dyDescent="0.25">
      <c r="B8" s="3">
        <v>1</v>
      </c>
      <c r="C8" s="4" t="s">
        <v>5</v>
      </c>
      <c r="D8" s="3">
        <v>1</v>
      </c>
    </row>
    <row r="9" spans="2:4" ht="15" customHeight="1" x14ac:dyDescent="0.25">
      <c r="B9" s="3">
        <v>2</v>
      </c>
      <c r="C9" s="4" t="s">
        <v>6</v>
      </c>
      <c r="D9" s="3">
        <v>17</v>
      </c>
    </row>
    <row r="10" spans="2:4" ht="15" customHeight="1" x14ac:dyDescent="0.25">
      <c r="B10" s="3">
        <v>3</v>
      </c>
      <c r="C10" s="4" t="s">
        <v>7</v>
      </c>
      <c r="D10" s="3">
        <v>1</v>
      </c>
    </row>
    <row r="11" spans="2:4" ht="15" customHeight="1" x14ac:dyDescent="0.25">
      <c r="B11" s="3">
        <v>4</v>
      </c>
      <c r="C11" s="4" t="s">
        <v>8</v>
      </c>
      <c r="D11" s="3">
        <v>28</v>
      </c>
    </row>
    <row r="12" spans="2:4" ht="15" customHeight="1" x14ac:dyDescent="0.25">
      <c r="B12" s="3">
        <v>5</v>
      </c>
      <c r="C12" s="4" t="s">
        <v>9</v>
      </c>
      <c r="D12" s="3">
        <v>5</v>
      </c>
    </row>
    <row r="13" spans="2:4" ht="15" customHeight="1" x14ac:dyDescent="0.25">
      <c r="B13" s="3">
        <v>6</v>
      </c>
      <c r="C13" s="4" t="s">
        <v>10</v>
      </c>
      <c r="D13" s="3">
        <v>1</v>
      </c>
    </row>
    <row r="14" spans="2:4" ht="15" customHeight="1" x14ac:dyDescent="0.25">
      <c r="B14" s="3">
        <v>7</v>
      </c>
      <c r="C14" s="4" t="s">
        <v>11</v>
      </c>
      <c r="D14" s="3">
        <v>13</v>
      </c>
    </row>
    <row r="15" spans="2:4" ht="15" customHeight="1" x14ac:dyDescent="0.25">
      <c r="B15" s="3">
        <v>8</v>
      </c>
      <c r="C15" s="4" t="s">
        <v>12</v>
      </c>
      <c r="D15" s="3">
        <v>16</v>
      </c>
    </row>
    <row r="16" spans="2:4" ht="15" customHeight="1" x14ac:dyDescent="0.25">
      <c r="B16" s="3">
        <v>9</v>
      </c>
      <c r="C16" s="4" t="s">
        <v>13</v>
      </c>
      <c r="D16" s="3">
        <v>1</v>
      </c>
    </row>
    <row r="17" spans="2:4" ht="15" customHeight="1" x14ac:dyDescent="0.25">
      <c r="B17" s="3">
        <v>10</v>
      </c>
      <c r="C17" s="4" t="s">
        <v>14</v>
      </c>
      <c r="D17" s="3">
        <v>69</v>
      </c>
    </row>
    <row r="18" spans="2:4" ht="15" customHeight="1" x14ac:dyDescent="0.25">
      <c r="B18" s="3">
        <v>11</v>
      </c>
      <c r="C18" s="4" t="s">
        <v>15</v>
      </c>
      <c r="D18" s="3">
        <v>5</v>
      </c>
    </row>
    <row r="19" spans="2:4" ht="15" customHeight="1" x14ac:dyDescent="0.25">
      <c r="B19" s="3">
        <v>12</v>
      </c>
      <c r="C19" s="4" t="s">
        <v>16</v>
      </c>
      <c r="D19" s="3">
        <v>9</v>
      </c>
    </row>
    <row r="20" spans="2:4" ht="15" customHeight="1" x14ac:dyDescent="0.25">
      <c r="B20" s="3">
        <v>13</v>
      </c>
      <c r="C20" s="4" t="s">
        <v>17</v>
      </c>
      <c r="D20" s="3">
        <v>1</v>
      </c>
    </row>
    <row r="21" spans="2:4" ht="15" customHeight="1" x14ac:dyDescent="0.25">
      <c r="B21" s="3">
        <v>14</v>
      </c>
      <c r="C21" s="4" t="s">
        <v>18</v>
      </c>
      <c r="D21" s="3">
        <v>12</v>
      </c>
    </row>
    <row r="22" spans="2:4" ht="15" customHeight="1" x14ac:dyDescent="0.25">
      <c r="B22" s="3">
        <v>15</v>
      </c>
      <c r="C22" s="4" t="s">
        <v>19</v>
      </c>
      <c r="D22" s="3">
        <v>5</v>
      </c>
    </row>
    <row r="23" spans="2:4" ht="15" customHeight="1" x14ac:dyDescent="0.25">
      <c r="B23" s="3">
        <v>16</v>
      </c>
      <c r="C23" s="4" t="s">
        <v>20</v>
      </c>
      <c r="D23" s="3">
        <v>5</v>
      </c>
    </row>
    <row r="24" spans="2:4" ht="15" customHeight="1" x14ac:dyDescent="0.25">
      <c r="B24" s="3">
        <v>17</v>
      </c>
      <c r="C24" s="4" t="s">
        <v>21</v>
      </c>
      <c r="D24" s="3">
        <v>1</v>
      </c>
    </row>
    <row r="25" spans="2:4" ht="15" customHeight="1" x14ac:dyDescent="0.25">
      <c r="B25" s="3">
        <v>18</v>
      </c>
      <c r="C25" s="4" t="s">
        <v>22</v>
      </c>
      <c r="D25" s="3">
        <v>14</v>
      </c>
    </row>
    <row r="26" spans="2:4" ht="15" customHeight="1" x14ac:dyDescent="0.25">
      <c r="B26" s="3">
        <v>19</v>
      </c>
      <c r="C26" s="4" t="s">
        <v>23</v>
      </c>
      <c r="D26" s="3">
        <v>1</v>
      </c>
    </row>
    <row r="27" spans="2:4" ht="15" customHeight="1" x14ac:dyDescent="0.25">
      <c r="B27" s="3">
        <v>20</v>
      </c>
      <c r="C27" s="4" t="s">
        <v>24</v>
      </c>
      <c r="D27" s="3">
        <v>7</v>
      </c>
    </row>
    <row r="28" spans="2:4" ht="15" customHeight="1" x14ac:dyDescent="0.25">
      <c r="B28" s="3">
        <v>21</v>
      </c>
      <c r="C28" s="4" t="s">
        <v>25</v>
      </c>
      <c r="D28" s="3">
        <v>17</v>
      </c>
    </row>
    <row r="29" spans="2:4" ht="15" customHeight="1" x14ac:dyDescent="0.25">
      <c r="B29" s="3">
        <v>22</v>
      </c>
      <c r="C29" s="4" t="s">
        <v>26</v>
      </c>
      <c r="D29" s="3">
        <v>2</v>
      </c>
    </row>
    <row r="30" spans="2:4" ht="15" customHeight="1" x14ac:dyDescent="0.25">
      <c r="B30" s="3">
        <v>23</v>
      </c>
      <c r="C30" s="4" t="s">
        <v>27</v>
      </c>
      <c r="D30" s="3">
        <v>11</v>
      </c>
    </row>
    <row r="31" spans="2:4" ht="15" customHeight="1" x14ac:dyDescent="0.25">
      <c r="B31" s="3">
        <v>24</v>
      </c>
      <c r="C31" s="4" t="s">
        <v>28</v>
      </c>
      <c r="D31" s="3">
        <v>57</v>
      </c>
    </row>
    <row r="32" spans="2:4" ht="15" customHeight="1" x14ac:dyDescent="0.25">
      <c r="B32" s="3">
        <v>25</v>
      </c>
      <c r="C32" s="4" t="s">
        <v>29</v>
      </c>
      <c r="D32" s="3">
        <v>6</v>
      </c>
    </row>
    <row r="33" spans="2:4" ht="15" customHeight="1" x14ac:dyDescent="0.25">
      <c r="B33" s="3">
        <v>26</v>
      </c>
      <c r="C33" s="4" t="s">
        <v>30</v>
      </c>
      <c r="D33" s="3">
        <v>43</v>
      </c>
    </row>
    <row r="34" spans="2:4" ht="15" customHeight="1" x14ac:dyDescent="0.25">
      <c r="B34" s="3">
        <v>27</v>
      </c>
      <c r="C34" s="4" t="s">
        <v>31</v>
      </c>
      <c r="D34" s="3">
        <v>9</v>
      </c>
    </row>
    <row r="35" spans="2:4" ht="15" customHeight="1" x14ac:dyDescent="0.25">
      <c r="B35" s="3">
        <v>28</v>
      </c>
      <c r="C35" s="4" t="s">
        <v>32</v>
      </c>
      <c r="D35" s="3">
        <v>12</v>
      </c>
    </row>
    <row r="36" spans="2:4" ht="15" customHeight="1" x14ac:dyDescent="0.25">
      <c r="B36" s="3">
        <v>29</v>
      </c>
      <c r="C36" s="4" t="s">
        <v>33</v>
      </c>
      <c r="D36" s="3">
        <v>51</v>
      </c>
    </row>
    <row r="37" spans="2:4" ht="15" customHeight="1" x14ac:dyDescent="0.25">
      <c r="B37" s="3">
        <v>30</v>
      </c>
      <c r="C37" s="4" t="s">
        <v>34</v>
      </c>
      <c r="D37" s="3">
        <v>2</v>
      </c>
    </row>
    <row r="38" spans="2:4" ht="15" customHeight="1" x14ac:dyDescent="0.25">
      <c r="B38" s="3">
        <v>31</v>
      </c>
      <c r="C38" s="4" t="s">
        <v>35</v>
      </c>
      <c r="D38" s="3">
        <v>6</v>
      </c>
    </row>
    <row r="39" spans="2:4" ht="15" customHeight="1" x14ac:dyDescent="0.25">
      <c r="B39" s="3">
        <v>32</v>
      </c>
      <c r="C39" s="4" t="s">
        <v>36</v>
      </c>
      <c r="D39" s="3">
        <v>3</v>
      </c>
    </row>
    <row r="40" spans="2:4" ht="15" customHeight="1" x14ac:dyDescent="0.25">
      <c r="B40" s="3">
        <v>33</v>
      </c>
      <c r="C40" s="4" t="s">
        <v>37</v>
      </c>
      <c r="D40" s="3">
        <v>1</v>
      </c>
    </row>
    <row r="41" spans="2:4" ht="15" customHeight="1" x14ac:dyDescent="0.25">
      <c r="B41" s="3">
        <v>34</v>
      </c>
      <c r="C41" s="4" t="s">
        <v>38</v>
      </c>
      <c r="D41" s="3">
        <v>2</v>
      </c>
    </row>
    <row r="42" spans="2:4" ht="15" customHeight="1" x14ac:dyDescent="0.25">
      <c r="B42" s="3">
        <v>35</v>
      </c>
      <c r="C42" s="4" t="s">
        <v>39</v>
      </c>
      <c r="D42" s="3">
        <v>40</v>
      </c>
    </row>
    <row r="43" spans="2:4" ht="15" customHeight="1" x14ac:dyDescent="0.25">
      <c r="B43" s="3">
        <v>36</v>
      </c>
      <c r="C43" s="4" t="s">
        <v>40</v>
      </c>
      <c r="D43" s="3">
        <v>2</v>
      </c>
    </row>
    <row r="44" spans="2:4" ht="15" customHeight="1" x14ac:dyDescent="0.25">
      <c r="B44" s="3">
        <v>37</v>
      </c>
      <c r="C44" s="4" t="s">
        <v>41</v>
      </c>
      <c r="D44" s="3">
        <v>20</v>
      </c>
    </row>
    <row r="45" spans="2:4" ht="15" customHeight="1" x14ac:dyDescent="0.25">
      <c r="B45" s="3">
        <v>38</v>
      </c>
      <c r="C45" s="4" t="s">
        <v>42</v>
      </c>
      <c r="D45" s="3">
        <v>102</v>
      </c>
    </row>
    <row r="46" spans="2:4" ht="15" customHeight="1" x14ac:dyDescent="0.25">
      <c r="B46" s="3">
        <v>39</v>
      </c>
      <c r="C46" s="4" t="s">
        <v>43</v>
      </c>
      <c r="D46" s="3">
        <v>10</v>
      </c>
    </row>
    <row r="47" spans="2:4" ht="15" customHeight="1" x14ac:dyDescent="0.25">
      <c r="B47" s="3">
        <v>40</v>
      </c>
      <c r="C47" s="4" t="s">
        <v>44</v>
      </c>
      <c r="D47" s="3">
        <v>36</v>
      </c>
    </row>
    <row r="48" spans="2:4" ht="15" customHeight="1" x14ac:dyDescent="0.25">
      <c r="B48" s="3">
        <v>41</v>
      </c>
      <c r="C48" s="4" t="s">
        <v>45</v>
      </c>
      <c r="D48" s="3">
        <v>1</v>
      </c>
    </row>
    <row r="49" spans="2:4" ht="15" customHeight="1" x14ac:dyDescent="0.25">
      <c r="B49" s="3">
        <v>42</v>
      </c>
      <c r="C49" s="4" t="s">
        <v>46</v>
      </c>
      <c r="D49" s="3">
        <v>3</v>
      </c>
    </row>
    <row r="50" spans="2:4" ht="15" customHeight="1" x14ac:dyDescent="0.25">
      <c r="B50" s="3">
        <v>43</v>
      </c>
      <c r="C50" s="4" t="s">
        <v>47</v>
      </c>
      <c r="D50" s="3">
        <v>4</v>
      </c>
    </row>
    <row r="51" spans="2:4" ht="15" customHeight="1" x14ac:dyDescent="0.25">
      <c r="B51" s="3">
        <v>44</v>
      </c>
      <c r="C51" s="4" t="s">
        <v>48</v>
      </c>
      <c r="D51" s="3">
        <v>1</v>
      </c>
    </row>
    <row r="52" spans="2:4" ht="15" customHeight="1" x14ac:dyDescent="0.25">
      <c r="B52" s="3">
        <v>45</v>
      </c>
      <c r="C52" s="4" t="s">
        <v>49</v>
      </c>
      <c r="D52" s="3">
        <v>2</v>
      </c>
    </row>
    <row r="53" spans="2:4" ht="15" customHeight="1" x14ac:dyDescent="0.25">
      <c r="B53" s="3">
        <v>46</v>
      </c>
      <c r="C53" s="4" t="s">
        <v>50</v>
      </c>
      <c r="D53" s="3">
        <v>1</v>
      </c>
    </row>
    <row r="54" spans="2:4" ht="15" customHeight="1" x14ac:dyDescent="0.25">
      <c r="B54" s="3">
        <v>47</v>
      </c>
      <c r="C54" s="4" t="s">
        <v>51</v>
      </c>
      <c r="D54" s="3">
        <v>2</v>
      </c>
    </row>
    <row r="55" spans="2:4" ht="15" customHeight="1" x14ac:dyDescent="0.25">
      <c r="B55" s="3">
        <v>48</v>
      </c>
      <c r="C55" s="4" t="s">
        <v>52</v>
      </c>
      <c r="D55" s="3">
        <v>215</v>
      </c>
    </row>
    <row r="56" spans="2:4" ht="15" customHeight="1" x14ac:dyDescent="0.25">
      <c r="B56" s="3">
        <v>49</v>
      </c>
      <c r="C56" s="4" t="s">
        <v>53</v>
      </c>
      <c r="D56" s="3">
        <v>10</v>
      </c>
    </row>
    <row r="57" spans="2:4" ht="15" customHeight="1" x14ac:dyDescent="0.25">
      <c r="B57" s="3">
        <v>50</v>
      </c>
      <c r="C57" s="4" t="s">
        <v>54</v>
      </c>
      <c r="D57" s="3">
        <v>87</v>
      </c>
    </row>
    <row r="58" spans="2:4" ht="15" customHeight="1" x14ac:dyDescent="0.25">
      <c r="B58" s="3">
        <v>51</v>
      </c>
      <c r="C58" s="4" t="s">
        <v>55</v>
      </c>
      <c r="D58" s="3">
        <v>8</v>
      </c>
    </row>
    <row r="59" spans="2:4" ht="15" customHeight="1" x14ac:dyDescent="0.25">
      <c r="B59" s="3">
        <v>52</v>
      </c>
      <c r="C59" s="4" t="s">
        <v>56</v>
      </c>
      <c r="D59" s="3">
        <v>3</v>
      </c>
    </row>
    <row r="60" spans="2:4" ht="15" customHeight="1" x14ac:dyDescent="0.25">
      <c r="B60" s="3">
        <v>53</v>
      </c>
      <c r="C60" s="4" t="s">
        <v>57</v>
      </c>
      <c r="D60" s="3">
        <v>7</v>
      </c>
    </row>
    <row r="61" spans="2:4" ht="15" customHeight="1" x14ac:dyDescent="0.25">
      <c r="B61" s="3">
        <v>54</v>
      </c>
      <c r="C61" s="4" t="s">
        <v>58</v>
      </c>
      <c r="D61" s="3">
        <v>2</v>
      </c>
    </row>
    <row r="62" spans="2:4" ht="15" customHeight="1" x14ac:dyDescent="0.25">
      <c r="B62" s="3">
        <v>55</v>
      </c>
      <c r="C62" s="4" t="s">
        <v>59</v>
      </c>
      <c r="D62" s="3">
        <v>2</v>
      </c>
    </row>
    <row r="63" spans="2:4" ht="15" customHeight="1" x14ac:dyDescent="0.25">
      <c r="B63" s="3">
        <v>56</v>
      </c>
      <c r="C63" s="4" t="s">
        <v>60</v>
      </c>
      <c r="D63" s="3">
        <v>13</v>
      </c>
    </row>
    <row r="64" spans="2:4" ht="15" customHeight="1" x14ac:dyDescent="0.25">
      <c r="B64" s="3">
        <v>57</v>
      </c>
      <c r="C64" s="4" t="s">
        <v>61</v>
      </c>
      <c r="D64" s="3">
        <v>1</v>
      </c>
    </row>
    <row r="65" spans="2:4" ht="15" customHeight="1" x14ac:dyDescent="0.25">
      <c r="B65" s="3">
        <v>58</v>
      </c>
      <c r="C65" s="4" t="s">
        <v>62</v>
      </c>
      <c r="D65" s="3">
        <v>2</v>
      </c>
    </row>
    <row r="66" spans="2:4" ht="15" customHeight="1" x14ac:dyDescent="0.25">
      <c r="B66" s="3">
        <v>59</v>
      </c>
      <c r="C66" s="4" t="s">
        <v>63</v>
      </c>
      <c r="D66" s="3">
        <v>8</v>
      </c>
    </row>
    <row r="67" spans="2:4" ht="15" customHeight="1" x14ac:dyDescent="0.25">
      <c r="B67" s="3">
        <v>60</v>
      </c>
      <c r="C67" s="4" t="s">
        <v>64</v>
      </c>
      <c r="D67" s="3">
        <v>2</v>
      </c>
    </row>
    <row r="68" spans="2:4" ht="15" customHeight="1" x14ac:dyDescent="0.25">
      <c r="B68" s="3">
        <v>61</v>
      </c>
      <c r="C68" s="4" t="s">
        <v>65</v>
      </c>
      <c r="D68" s="3">
        <v>22</v>
      </c>
    </row>
    <row r="69" spans="2:4" ht="15" customHeight="1" x14ac:dyDescent="0.25">
      <c r="B69" s="3">
        <v>62</v>
      </c>
      <c r="C69" s="4" t="s">
        <v>66</v>
      </c>
      <c r="D69" s="3">
        <v>3</v>
      </c>
    </row>
    <row r="70" spans="2:4" ht="15" customHeight="1" x14ac:dyDescent="0.25">
      <c r="B70" s="3">
        <v>63</v>
      </c>
      <c r="C70" s="4" t="s">
        <v>67</v>
      </c>
      <c r="D70" s="3">
        <v>3</v>
      </c>
    </row>
    <row r="71" spans="2:4" ht="15" customHeight="1" x14ac:dyDescent="0.25">
      <c r="B71" s="3">
        <v>64</v>
      </c>
      <c r="C71" s="4" t="s">
        <v>68</v>
      </c>
      <c r="D71" s="3">
        <v>1</v>
      </c>
    </row>
    <row r="72" spans="2:4" ht="15" customHeight="1" x14ac:dyDescent="0.25">
      <c r="B72" s="3">
        <v>65</v>
      </c>
      <c r="C72" s="4" t="s">
        <v>69</v>
      </c>
      <c r="D72" s="3">
        <v>76</v>
      </c>
    </row>
    <row r="73" spans="2:4" ht="15" customHeight="1" x14ac:dyDescent="0.25">
      <c r="B73" s="3">
        <v>66</v>
      </c>
      <c r="C73" s="4" t="s">
        <v>70</v>
      </c>
      <c r="D73" s="3">
        <v>4</v>
      </c>
    </row>
    <row r="74" spans="2:4" ht="15" customHeight="1" x14ac:dyDescent="0.25">
      <c r="B74" s="3">
        <v>67</v>
      </c>
      <c r="C74" s="4" t="s">
        <v>71</v>
      </c>
      <c r="D74" s="3">
        <v>14</v>
      </c>
    </row>
    <row r="75" spans="2:4" ht="15" customHeight="1" x14ac:dyDescent="0.25">
      <c r="B75" s="3">
        <v>68</v>
      </c>
      <c r="C75" s="4" t="s">
        <v>72</v>
      </c>
      <c r="D75" s="3">
        <v>3</v>
      </c>
    </row>
    <row r="76" spans="2:4" ht="15" customHeight="1" x14ac:dyDescent="0.25">
      <c r="B76" s="3">
        <v>69</v>
      </c>
      <c r="C76" s="4" t="s">
        <v>73</v>
      </c>
      <c r="D76" s="3">
        <v>1</v>
      </c>
    </row>
    <row r="77" spans="2:4" ht="15" customHeight="1" x14ac:dyDescent="0.25">
      <c r="B77" s="3">
        <v>70</v>
      </c>
      <c r="C77" s="4" t="s">
        <v>74</v>
      </c>
      <c r="D77" s="3">
        <v>16</v>
      </c>
    </row>
    <row r="78" spans="2:4" ht="15" customHeight="1" x14ac:dyDescent="0.25">
      <c r="B78" s="3">
        <v>71</v>
      </c>
      <c r="C78" s="4" t="s">
        <v>75</v>
      </c>
      <c r="D78" s="3">
        <v>2</v>
      </c>
    </row>
    <row r="79" spans="2:4" ht="15" customHeight="1" x14ac:dyDescent="0.25">
      <c r="B79" s="3">
        <v>72</v>
      </c>
      <c r="C79" s="4" t="s">
        <v>76</v>
      </c>
      <c r="D79" s="3">
        <v>3</v>
      </c>
    </row>
    <row r="80" spans="2:4" ht="15" customHeight="1" x14ac:dyDescent="0.25">
      <c r="B80" s="3">
        <v>73</v>
      </c>
      <c r="C80" s="4" t="s">
        <v>77</v>
      </c>
      <c r="D80" s="3">
        <v>2</v>
      </c>
    </row>
    <row r="81" spans="2:4" ht="15" customHeight="1" x14ac:dyDescent="0.25">
      <c r="B81" s="3">
        <v>74</v>
      </c>
      <c r="C81" s="4" t="s">
        <v>78</v>
      </c>
      <c r="D81" s="3">
        <v>1</v>
      </c>
    </row>
    <row r="82" spans="2:4" ht="15" customHeight="1" x14ac:dyDescent="0.25">
      <c r="B82" s="3">
        <v>75</v>
      </c>
      <c r="C82" s="4" t="s">
        <v>79</v>
      </c>
      <c r="D82" s="3">
        <v>2</v>
      </c>
    </row>
    <row r="83" spans="2:4" ht="15" customHeight="1" x14ac:dyDescent="0.25">
      <c r="B83" s="3">
        <v>76</v>
      </c>
      <c r="C83" s="4" t="s">
        <v>80</v>
      </c>
      <c r="D83" s="3">
        <v>6</v>
      </c>
    </row>
    <row r="84" spans="2:4" ht="15" customHeight="1" x14ac:dyDescent="0.25">
      <c r="B84" s="3">
        <v>77</v>
      </c>
      <c r="C84" s="4" t="s">
        <v>81</v>
      </c>
      <c r="D84" s="3">
        <v>4</v>
      </c>
    </row>
    <row r="85" spans="2:4" ht="15" customHeight="1" x14ac:dyDescent="0.25">
      <c r="B85" s="5"/>
      <c r="C85" s="6" t="s">
        <v>82</v>
      </c>
      <c r="D85" s="7">
        <v>1181</v>
      </c>
    </row>
    <row r="87" spans="2:4" ht="15.75" x14ac:dyDescent="0.25">
      <c r="B87" s="47" t="s">
        <v>102</v>
      </c>
      <c r="C87" s="47"/>
    </row>
    <row r="88" spans="2:4" ht="15.75" x14ac:dyDescent="0.25">
      <c r="B88" s="22" t="s">
        <v>1</v>
      </c>
      <c r="C88" s="13" t="s">
        <v>3</v>
      </c>
      <c r="D88" s="10" t="s">
        <v>4</v>
      </c>
    </row>
    <row r="89" spans="2:4" ht="15.75" x14ac:dyDescent="0.25">
      <c r="B89" s="11">
        <v>1</v>
      </c>
      <c r="C89" s="12" t="s">
        <v>83</v>
      </c>
      <c r="D89" s="11">
        <v>16</v>
      </c>
    </row>
    <row r="90" spans="2:4" ht="15.75" x14ac:dyDescent="0.25">
      <c r="B90" s="11">
        <v>2</v>
      </c>
      <c r="C90" s="12" t="s">
        <v>84</v>
      </c>
      <c r="D90" s="11">
        <v>9</v>
      </c>
    </row>
    <row r="91" spans="2:4" ht="15.75" x14ac:dyDescent="0.25">
      <c r="B91" s="11">
        <v>3</v>
      </c>
      <c r="C91" s="12" t="s">
        <v>85</v>
      </c>
      <c r="D91" s="11">
        <v>23</v>
      </c>
    </row>
    <row r="92" spans="2:4" ht="15.75" x14ac:dyDescent="0.25">
      <c r="B92" s="11">
        <v>4</v>
      </c>
      <c r="C92" s="12" t="s">
        <v>86</v>
      </c>
      <c r="D92" s="11">
        <v>3</v>
      </c>
    </row>
    <row r="93" spans="2:4" ht="15.75" x14ac:dyDescent="0.25">
      <c r="B93" s="11">
        <v>5</v>
      </c>
      <c r="C93" s="12" t="s">
        <v>87</v>
      </c>
      <c r="D93" s="11">
        <v>19</v>
      </c>
    </row>
    <row r="94" spans="2:4" ht="15.75" x14ac:dyDescent="0.25">
      <c r="B94" s="11">
        <v>6</v>
      </c>
      <c r="C94" s="12" t="s">
        <v>88</v>
      </c>
      <c r="D94" s="11">
        <v>1</v>
      </c>
    </row>
    <row r="95" spans="2:4" ht="15.75" x14ac:dyDescent="0.25">
      <c r="B95" s="11">
        <v>7</v>
      </c>
      <c r="C95" s="12" t="s">
        <v>89</v>
      </c>
      <c r="D95" s="11">
        <v>19</v>
      </c>
    </row>
    <row r="96" spans="2:4" ht="15.75" x14ac:dyDescent="0.25">
      <c r="B96" s="11">
        <v>8</v>
      </c>
      <c r="C96" s="12" t="s">
        <v>90</v>
      </c>
      <c r="D96" s="11">
        <v>40</v>
      </c>
    </row>
    <row r="97" spans="2:4" ht="15.75" x14ac:dyDescent="0.25">
      <c r="B97" s="11">
        <v>9</v>
      </c>
      <c r="C97" s="12" t="s">
        <v>91</v>
      </c>
      <c r="D97" s="11">
        <v>1</v>
      </c>
    </row>
    <row r="98" spans="2:4" ht="15.75" x14ac:dyDescent="0.25">
      <c r="B98" s="11">
        <v>10</v>
      </c>
      <c r="C98" s="12" t="s">
        <v>92</v>
      </c>
      <c r="D98" s="11">
        <v>55</v>
      </c>
    </row>
    <row r="99" spans="2:4" ht="15.75" x14ac:dyDescent="0.25">
      <c r="B99" s="11">
        <v>11</v>
      </c>
      <c r="C99" s="12" t="s">
        <v>93</v>
      </c>
      <c r="D99" s="11">
        <v>10</v>
      </c>
    </row>
    <row r="100" spans="2:4" ht="15.75" x14ac:dyDescent="0.25">
      <c r="B100" s="11">
        <v>12</v>
      </c>
      <c r="C100" s="12" t="s">
        <v>94</v>
      </c>
      <c r="D100" s="11">
        <v>1</v>
      </c>
    </row>
    <row r="101" spans="2:4" ht="15.75" x14ac:dyDescent="0.25">
      <c r="B101" s="11">
        <v>13</v>
      </c>
      <c r="C101" s="12" t="s">
        <v>95</v>
      </c>
      <c r="D101" s="11">
        <v>1</v>
      </c>
    </row>
    <row r="102" spans="2:4" ht="15.75" x14ac:dyDescent="0.25">
      <c r="B102" s="11">
        <v>14</v>
      </c>
      <c r="C102" s="12" t="s">
        <v>96</v>
      </c>
      <c r="D102" s="11">
        <v>3</v>
      </c>
    </row>
    <row r="103" spans="2:4" ht="15.75" x14ac:dyDescent="0.25">
      <c r="B103" s="11">
        <v>15</v>
      </c>
      <c r="C103" s="12" t="s">
        <v>97</v>
      </c>
      <c r="D103" s="11">
        <v>8</v>
      </c>
    </row>
    <row r="104" spans="2:4" ht="15.75" x14ac:dyDescent="0.25">
      <c r="B104" s="11">
        <v>16</v>
      </c>
      <c r="C104" s="12" t="s">
        <v>98</v>
      </c>
      <c r="D104" s="11">
        <v>40</v>
      </c>
    </row>
    <row r="105" spans="2:4" ht="15.75" x14ac:dyDescent="0.25">
      <c r="B105" s="11">
        <v>17</v>
      </c>
      <c r="C105" s="12" t="s">
        <v>99</v>
      </c>
      <c r="D105" s="11">
        <v>5</v>
      </c>
    </row>
    <row r="106" spans="2:4" ht="15.75" x14ac:dyDescent="0.25">
      <c r="B106" s="11">
        <v>18</v>
      </c>
      <c r="C106" s="12" t="s">
        <v>100</v>
      </c>
      <c r="D106" s="11">
        <v>1</v>
      </c>
    </row>
    <row r="107" spans="2:4" ht="15.75" x14ac:dyDescent="0.25">
      <c r="B107" s="14"/>
      <c r="C107" s="15" t="s">
        <v>82</v>
      </c>
      <c r="D107" s="14">
        <v>255</v>
      </c>
    </row>
    <row r="110" spans="2:4" ht="15.75" x14ac:dyDescent="0.25">
      <c r="B110" s="49" t="s">
        <v>105</v>
      </c>
      <c r="C110" s="49"/>
    </row>
    <row r="111" spans="2:4" ht="15.75" x14ac:dyDescent="0.25">
      <c r="B111" s="47" t="s">
        <v>101</v>
      </c>
      <c r="C111" s="47"/>
      <c r="D111" s="16"/>
    </row>
    <row r="112" spans="2:4" x14ac:dyDescent="0.25">
      <c r="B112" s="17" t="s">
        <v>1</v>
      </c>
      <c r="C112" s="17" t="s">
        <v>103</v>
      </c>
      <c r="D112" s="17" t="s">
        <v>4</v>
      </c>
    </row>
    <row r="113" spans="2:4" x14ac:dyDescent="0.25">
      <c r="B113" s="18">
        <v>1</v>
      </c>
      <c r="C113" s="19" t="str">
        <f>INDEX(C8:C84,MATCH(D113,D8:D84,0))</f>
        <v>Surat Izin Praktik Perawat (Fasilitas Pelayanan Kesehatan) Baru</v>
      </c>
      <c r="D113" s="20">
        <f>LARGE(D8:D84,1)</f>
        <v>215</v>
      </c>
    </row>
    <row r="114" spans="2:4" x14ac:dyDescent="0.25">
      <c r="B114" s="18">
        <v>2</v>
      </c>
      <c r="C114" s="19" t="str">
        <f>INDEX(C8:C84,MATCH(D114,D8:D84,0))</f>
        <v>Surat Izin Praktik Dokter Umum Baru</v>
      </c>
      <c r="D114" s="20">
        <f>LARGE(D8:D84,2)</f>
        <v>102</v>
      </c>
    </row>
    <row r="115" spans="2:4" x14ac:dyDescent="0.25">
      <c r="B115" s="18">
        <v>3</v>
      </c>
      <c r="C115" s="19" t="str">
        <f>INDEX(C8:C84,MATCH(D115,D8:D84,0))</f>
        <v>Surat Izin Praktik Perawat (Fasilitas Pelayanan Kesehatan) Perpanjangan</v>
      </c>
      <c r="D115" s="20">
        <f>LARGE(D8:D84,3)</f>
        <v>87</v>
      </c>
    </row>
    <row r="116" spans="2:4" x14ac:dyDescent="0.25">
      <c r="B116" s="18">
        <v>4</v>
      </c>
      <c r="C116" s="19" t="str">
        <f>INDEX(C8:C84,MATCH(D116,D8:D84,0))</f>
        <v>Surat Izin Praktik Tenaga Teknis Kefarmasian (Bukan Sebagai Penanggungjawab pada Sarana Kesehatan) Baru</v>
      </c>
      <c r="D116" s="20">
        <f>LARGE(D8:D84,4)</f>
        <v>76</v>
      </c>
    </row>
    <row r="117" spans="2:4" x14ac:dyDescent="0.25">
      <c r="B117" s="18">
        <v>5</v>
      </c>
      <c r="C117" s="19" t="str">
        <f>INDEX(C8:C84,MATCH(D117,D8:D84,0))</f>
        <v>Izin Penyelenggaraan Reklame Perpanjangan</v>
      </c>
      <c r="D117" s="20">
        <f>LARGE(D8:D84,5)</f>
        <v>69</v>
      </c>
    </row>
    <row r="118" spans="2:4" x14ac:dyDescent="0.25">
      <c r="B118" s="16"/>
      <c r="D118" s="16"/>
    </row>
    <row r="119" spans="2:4" x14ac:dyDescent="0.25">
      <c r="B119" s="16"/>
      <c r="D119" s="16"/>
    </row>
    <row r="120" spans="2:4" x14ac:dyDescent="0.25">
      <c r="B120" s="16"/>
      <c r="D120" s="16"/>
    </row>
    <row r="121" spans="2:4" x14ac:dyDescent="0.25">
      <c r="B121" s="16"/>
      <c r="D121" s="16"/>
    </row>
    <row r="122" spans="2:4" x14ac:dyDescent="0.25">
      <c r="B122" s="16"/>
      <c r="D122" s="16"/>
    </row>
    <row r="123" spans="2:4" x14ac:dyDescent="0.25">
      <c r="B123" s="16"/>
      <c r="D123" s="16"/>
    </row>
    <row r="124" spans="2:4" x14ac:dyDescent="0.25">
      <c r="B124" s="16"/>
      <c r="D124" s="16"/>
    </row>
    <row r="125" spans="2:4" x14ac:dyDescent="0.25">
      <c r="B125" s="16"/>
      <c r="D125" s="16"/>
    </row>
    <row r="126" spans="2:4" x14ac:dyDescent="0.25">
      <c r="B126" s="16"/>
      <c r="D126" s="16"/>
    </row>
    <row r="127" spans="2:4" x14ac:dyDescent="0.25">
      <c r="B127" s="16"/>
      <c r="D127" s="16"/>
    </row>
    <row r="128" spans="2:4" x14ac:dyDescent="0.25">
      <c r="B128" s="16"/>
      <c r="D128" s="16"/>
    </row>
    <row r="129" spans="2:4" ht="15.75" x14ac:dyDescent="0.25">
      <c r="B129" s="47" t="s">
        <v>102</v>
      </c>
      <c r="C129" s="47"/>
      <c r="D129" s="16"/>
    </row>
    <row r="130" spans="2:4" x14ac:dyDescent="0.25">
      <c r="B130" s="21" t="s">
        <v>1</v>
      </c>
      <c r="C130" s="21" t="s">
        <v>104</v>
      </c>
      <c r="D130" s="21" t="s">
        <v>4</v>
      </c>
    </row>
    <row r="131" spans="2:4" x14ac:dyDescent="0.25">
      <c r="B131" s="18">
        <v>1</v>
      </c>
      <c r="C131" s="19" t="str">
        <f>INDEX(C89:C106,MATCH(D131,D89:D106,0))</f>
        <v>Surat Izin Praktik Perawat (Fasilitas Pelayanan Kesehatan) Pencabutan</v>
      </c>
      <c r="D131" s="20">
        <f>LARGE(D89:D106,1)</f>
        <v>55</v>
      </c>
    </row>
    <row r="132" spans="2:4" x14ac:dyDescent="0.25">
      <c r="B132" s="18">
        <v>2</v>
      </c>
      <c r="C132" s="19" t="str">
        <f>INDEX(C89:C106,MATCH(D132,D89:D106,0))</f>
        <v>Surat Izin Praktik Dokter Umum Pencabutan</v>
      </c>
      <c r="D132" s="20">
        <f>LARGE(D89:D106,2)</f>
        <v>40</v>
      </c>
    </row>
    <row r="133" spans="2:4" x14ac:dyDescent="0.25">
      <c r="B133" s="18">
        <v>3</v>
      </c>
      <c r="C133" s="19" t="str">
        <f>INDEX(C89:C106,MATCH(D133,D89:D106,1))</f>
        <v>Surat Izin Praktik Tenaga Teknis Kefarmasian (Bukan Sebagai Penanggungjawab pada Sarana Kesehatan) Pencabutan</v>
      </c>
      <c r="D133" s="20">
        <f>LARGE(D89:D106,3)</f>
        <v>40</v>
      </c>
    </row>
    <row r="134" spans="2:4" x14ac:dyDescent="0.25">
      <c r="B134" s="18">
        <v>4</v>
      </c>
      <c r="C134" s="19" t="str">
        <f>INDEX(C89:C106,MATCH(D134,D89:D106,0))</f>
        <v>Surat Izin Praktik Bidan (Fasilitas Pelayanan Kesehatan) Pencabutan</v>
      </c>
      <c r="D134" s="20">
        <f>LARGE(D89:D106,4)</f>
        <v>23</v>
      </c>
    </row>
    <row r="135" spans="2:4" x14ac:dyDescent="0.25">
      <c r="B135" s="18">
        <v>5</v>
      </c>
      <c r="C135" s="19" t="str">
        <f>INDEX(C89:C106,MATCH(D135,D89:D106,0))</f>
        <v>Surat Izin Praktik Dokter Gigi Pencabutan</v>
      </c>
      <c r="D135" s="20">
        <f>LARGE(D89:D106,5)</f>
        <v>19</v>
      </c>
    </row>
    <row r="136" spans="2:4" x14ac:dyDescent="0.25">
      <c r="B136" s="16"/>
      <c r="D136" s="16"/>
    </row>
    <row r="137" spans="2:4" x14ac:dyDescent="0.25">
      <c r="B137" s="16"/>
      <c r="D137" s="16"/>
    </row>
    <row r="138" spans="2:4" x14ac:dyDescent="0.25">
      <c r="B138" s="16"/>
      <c r="D138" s="16"/>
    </row>
    <row r="139" spans="2:4" x14ac:dyDescent="0.25">
      <c r="B139" s="16"/>
      <c r="D139" s="16"/>
    </row>
    <row r="140" spans="2:4" x14ac:dyDescent="0.25">
      <c r="B140" s="16"/>
      <c r="D140" s="16"/>
    </row>
    <row r="141" spans="2:4" x14ac:dyDescent="0.25">
      <c r="B141" s="16"/>
      <c r="D141" s="16"/>
    </row>
    <row r="142" spans="2:4" x14ac:dyDescent="0.25">
      <c r="B142" s="16"/>
      <c r="D142" s="16"/>
    </row>
    <row r="148" spans="2:17" x14ac:dyDescent="0.25">
      <c r="B148" s="48" t="s">
        <v>120</v>
      </c>
      <c r="C148" s="48"/>
    </row>
    <row r="149" spans="2:17" x14ac:dyDescent="0.25">
      <c r="B149" s="46" t="s">
        <v>1</v>
      </c>
      <c r="C149" s="46" t="s">
        <v>3</v>
      </c>
      <c r="D149" s="46" t="s">
        <v>106</v>
      </c>
      <c r="E149" s="46"/>
      <c r="F149" s="46"/>
      <c r="G149" s="46"/>
      <c r="H149" s="46"/>
      <c r="I149" s="46"/>
      <c r="J149" s="46"/>
      <c r="K149" s="46"/>
      <c r="L149" s="46"/>
      <c r="M149" s="46"/>
      <c r="N149" s="46"/>
      <c r="O149" s="46"/>
      <c r="P149" s="46" t="s">
        <v>4</v>
      </c>
    </row>
    <row r="150" spans="2:17" x14ac:dyDescent="0.25">
      <c r="B150" s="46"/>
      <c r="C150" s="46"/>
      <c r="D150" s="25" t="s">
        <v>107</v>
      </c>
      <c r="E150" s="25" t="s">
        <v>108</v>
      </c>
      <c r="F150" s="25" t="s">
        <v>109</v>
      </c>
      <c r="G150" s="25" t="s">
        <v>110</v>
      </c>
      <c r="H150" s="25" t="s">
        <v>111</v>
      </c>
      <c r="I150" s="25" t="s">
        <v>112</v>
      </c>
      <c r="J150" s="25" t="s">
        <v>113</v>
      </c>
      <c r="K150" s="25" t="s">
        <v>114</v>
      </c>
      <c r="L150" s="25" t="s">
        <v>115</v>
      </c>
      <c r="M150" s="25" t="s">
        <v>116</v>
      </c>
      <c r="N150" s="25" t="s">
        <v>117</v>
      </c>
      <c r="O150" s="25" t="s">
        <v>118</v>
      </c>
      <c r="P150" s="46"/>
    </row>
    <row r="151" spans="2:17" x14ac:dyDescent="0.25">
      <c r="B151" s="37" t="s">
        <v>101</v>
      </c>
      <c r="C151" s="38"/>
      <c r="D151" s="33"/>
      <c r="E151" s="33"/>
      <c r="F151" s="33"/>
      <c r="G151" s="33"/>
      <c r="H151" s="33"/>
      <c r="I151" s="33"/>
      <c r="J151" s="33"/>
      <c r="K151" s="33"/>
      <c r="L151" s="33"/>
      <c r="M151" s="33"/>
      <c r="N151" s="33"/>
      <c r="O151" s="33"/>
      <c r="P151" s="24"/>
    </row>
    <row r="152" spans="2:17" x14ac:dyDescent="0.25">
      <c r="B152" s="3">
        <v>1</v>
      </c>
      <c r="C152" s="23" t="s">
        <v>5</v>
      </c>
      <c r="D152" s="3"/>
      <c r="E152" s="3"/>
      <c r="F152" s="3"/>
      <c r="G152" s="3"/>
      <c r="H152" s="3"/>
      <c r="I152" s="3"/>
      <c r="J152" s="3"/>
      <c r="K152" s="3"/>
      <c r="L152" s="3"/>
      <c r="M152" s="3"/>
      <c r="N152" s="3">
        <v>1</v>
      </c>
      <c r="O152" s="3"/>
      <c r="P152" s="3">
        <f>SUM(D152:O152)</f>
        <v>1</v>
      </c>
    </row>
    <row r="153" spans="2:17" x14ac:dyDescent="0.25">
      <c r="B153" s="3">
        <v>2</v>
      </c>
      <c r="C153" s="23" t="s">
        <v>6</v>
      </c>
      <c r="D153" s="3"/>
      <c r="E153" s="3">
        <v>4</v>
      </c>
      <c r="F153" s="3">
        <v>1</v>
      </c>
      <c r="G153" s="3"/>
      <c r="H153" s="3">
        <v>1</v>
      </c>
      <c r="I153" s="3">
        <v>1</v>
      </c>
      <c r="J153" s="3"/>
      <c r="K153" s="3">
        <v>2</v>
      </c>
      <c r="L153" s="3">
        <v>2</v>
      </c>
      <c r="M153" s="3"/>
      <c r="N153" s="3">
        <v>3</v>
      </c>
      <c r="O153" s="3">
        <v>3</v>
      </c>
      <c r="P153" s="3">
        <f t="shared" ref="P153:P216" si="0">SUM(D153:O153)</f>
        <v>17</v>
      </c>
    </row>
    <row r="154" spans="2:17" x14ac:dyDescent="0.25">
      <c r="B154" s="3">
        <v>3</v>
      </c>
      <c r="C154" s="23" t="s">
        <v>7</v>
      </c>
      <c r="D154" s="3"/>
      <c r="E154" s="3"/>
      <c r="F154" s="3"/>
      <c r="G154" s="3"/>
      <c r="H154" s="3"/>
      <c r="I154" s="3"/>
      <c r="J154" s="3"/>
      <c r="K154" s="3"/>
      <c r="L154" s="3"/>
      <c r="M154" s="3"/>
      <c r="N154" s="3"/>
      <c r="O154" s="3">
        <v>1</v>
      </c>
      <c r="P154" s="3">
        <f t="shared" si="0"/>
        <v>1</v>
      </c>
    </row>
    <row r="155" spans="2:17" x14ac:dyDescent="0.25">
      <c r="B155" s="3">
        <v>4</v>
      </c>
      <c r="C155" s="23" t="s">
        <v>8</v>
      </c>
      <c r="D155" s="3">
        <v>1</v>
      </c>
      <c r="E155" s="3">
        <v>3</v>
      </c>
      <c r="F155" s="3"/>
      <c r="G155" s="3">
        <v>5</v>
      </c>
      <c r="H155" s="3">
        <v>7</v>
      </c>
      <c r="I155" s="3">
        <v>1</v>
      </c>
      <c r="J155" s="3">
        <v>5</v>
      </c>
      <c r="K155" s="3"/>
      <c r="L155" s="3">
        <v>2</v>
      </c>
      <c r="M155" s="3">
        <v>1</v>
      </c>
      <c r="N155" s="3">
        <v>1</v>
      </c>
      <c r="O155" s="3">
        <v>2</v>
      </c>
      <c r="P155" s="3">
        <f>SUM(D155:O155)</f>
        <v>28</v>
      </c>
      <c r="Q155" s="31"/>
    </row>
    <row r="156" spans="2:17" x14ac:dyDescent="0.25">
      <c r="B156" s="3">
        <v>5</v>
      </c>
      <c r="C156" s="23" t="s">
        <v>9</v>
      </c>
      <c r="D156" s="3">
        <v>1</v>
      </c>
      <c r="E156" s="3">
        <v>1</v>
      </c>
      <c r="F156" s="29">
        <v>1</v>
      </c>
      <c r="G156" s="3"/>
      <c r="H156" s="3"/>
      <c r="I156" s="3"/>
      <c r="J156" s="3">
        <v>1</v>
      </c>
      <c r="K156" s="3">
        <v>1</v>
      </c>
      <c r="L156" s="3"/>
      <c r="M156" s="3"/>
      <c r="N156" s="3"/>
      <c r="O156" s="3"/>
      <c r="P156" s="3">
        <f t="shared" si="0"/>
        <v>5</v>
      </c>
    </row>
    <row r="157" spans="2:17" x14ac:dyDescent="0.25">
      <c r="B157" s="3">
        <v>6</v>
      </c>
      <c r="C157" s="23" t="s">
        <v>10</v>
      </c>
      <c r="D157" s="3"/>
      <c r="E157" s="3"/>
      <c r="F157" s="3"/>
      <c r="G157" s="3">
        <v>1</v>
      </c>
      <c r="H157" s="3"/>
      <c r="I157" s="3"/>
      <c r="J157" s="3"/>
      <c r="K157" s="3"/>
      <c r="L157" s="3"/>
      <c r="M157" s="3"/>
      <c r="N157" s="3"/>
      <c r="O157" s="3"/>
      <c r="P157" s="3">
        <f t="shared" si="0"/>
        <v>1</v>
      </c>
    </row>
    <row r="158" spans="2:17" x14ac:dyDescent="0.25">
      <c r="B158" s="3">
        <v>7</v>
      </c>
      <c r="C158" s="23" t="s">
        <v>11</v>
      </c>
      <c r="D158" s="3">
        <v>1</v>
      </c>
      <c r="E158" s="29">
        <v>3</v>
      </c>
      <c r="F158" s="3"/>
      <c r="G158" s="3"/>
      <c r="H158" s="3">
        <v>3</v>
      </c>
      <c r="I158" s="3">
        <v>2</v>
      </c>
      <c r="J158" s="3">
        <v>1</v>
      </c>
      <c r="K158" s="3">
        <v>1</v>
      </c>
      <c r="L158" s="3"/>
      <c r="M158" s="3">
        <v>1</v>
      </c>
      <c r="N158" s="3"/>
      <c r="O158" s="3">
        <v>1</v>
      </c>
      <c r="P158" s="3">
        <f t="shared" si="0"/>
        <v>13</v>
      </c>
    </row>
    <row r="159" spans="2:17" x14ac:dyDescent="0.25">
      <c r="B159" s="3">
        <v>8</v>
      </c>
      <c r="C159" s="23" t="s">
        <v>12</v>
      </c>
      <c r="D159" s="3"/>
      <c r="E159" s="3">
        <v>2</v>
      </c>
      <c r="F159" s="3"/>
      <c r="G159" s="3">
        <v>1</v>
      </c>
      <c r="H159" s="3">
        <v>1</v>
      </c>
      <c r="I159" s="3">
        <v>2</v>
      </c>
      <c r="J159" s="3">
        <v>3</v>
      </c>
      <c r="K159" s="3">
        <v>2</v>
      </c>
      <c r="L159" s="3">
        <v>2</v>
      </c>
      <c r="M159" s="3"/>
      <c r="N159" s="3"/>
      <c r="O159" s="3">
        <v>3</v>
      </c>
      <c r="P159" s="3">
        <f t="shared" si="0"/>
        <v>16</v>
      </c>
    </row>
    <row r="160" spans="2:17" x14ac:dyDescent="0.25">
      <c r="B160" s="3">
        <v>9</v>
      </c>
      <c r="C160" s="23" t="s">
        <v>13</v>
      </c>
      <c r="D160" s="3"/>
      <c r="E160" s="3"/>
      <c r="F160" s="3"/>
      <c r="G160" s="3"/>
      <c r="H160" s="3"/>
      <c r="I160" s="3"/>
      <c r="J160" s="3"/>
      <c r="K160" s="3"/>
      <c r="L160" s="3"/>
      <c r="M160" s="3"/>
      <c r="N160" s="3">
        <v>1</v>
      </c>
      <c r="O160" s="3"/>
      <c r="P160" s="3">
        <f t="shared" si="0"/>
        <v>1</v>
      </c>
    </row>
    <row r="161" spans="2:16" x14ac:dyDescent="0.25">
      <c r="B161" s="3">
        <v>10</v>
      </c>
      <c r="C161" s="23" t="s">
        <v>14</v>
      </c>
      <c r="D161" s="3"/>
      <c r="E161" s="3">
        <v>4</v>
      </c>
      <c r="F161" s="3"/>
      <c r="G161" s="3">
        <v>2</v>
      </c>
      <c r="H161" s="3">
        <v>12</v>
      </c>
      <c r="I161" s="3">
        <v>13</v>
      </c>
      <c r="J161" s="3">
        <v>12</v>
      </c>
      <c r="K161" s="3">
        <v>1</v>
      </c>
      <c r="L161" s="3">
        <v>9</v>
      </c>
      <c r="M161" s="3">
        <v>5</v>
      </c>
      <c r="N161" s="3">
        <v>5</v>
      </c>
      <c r="O161" s="3">
        <v>6</v>
      </c>
      <c r="P161" s="3">
        <f t="shared" si="0"/>
        <v>69</v>
      </c>
    </row>
    <row r="162" spans="2:16" ht="13.5" customHeight="1" x14ac:dyDescent="0.25">
      <c r="B162" s="3">
        <v>11</v>
      </c>
      <c r="C162" s="23" t="s">
        <v>15</v>
      </c>
      <c r="D162" s="3"/>
      <c r="E162" s="3">
        <v>3</v>
      </c>
      <c r="F162" s="3"/>
      <c r="G162" s="3"/>
      <c r="H162" s="3">
        <v>1</v>
      </c>
      <c r="I162" s="3">
        <v>1</v>
      </c>
      <c r="J162" s="3"/>
      <c r="K162" s="3"/>
      <c r="L162" s="3"/>
      <c r="M162" s="3"/>
      <c r="N162" s="3"/>
      <c r="O162" s="3"/>
      <c r="P162" s="3">
        <f t="shared" si="0"/>
        <v>5</v>
      </c>
    </row>
    <row r="163" spans="2:16" x14ac:dyDescent="0.25">
      <c r="B163" s="3">
        <v>12</v>
      </c>
      <c r="C163" s="23" t="s">
        <v>16</v>
      </c>
      <c r="D163" s="3">
        <v>1</v>
      </c>
      <c r="E163" s="3">
        <v>1</v>
      </c>
      <c r="F163" s="3"/>
      <c r="G163" s="3"/>
      <c r="H163" s="3">
        <v>1</v>
      </c>
      <c r="I163" s="3"/>
      <c r="J163" s="3">
        <v>4</v>
      </c>
      <c r="K163" s="3"/>
      <c r="L163" s="3"/>
      <c r="M163" s="3"/>
      <c r="N163" s="3"/>
      <c r="O163" s="3">
        <v>2</v>
      </c>
      <c r="P163" s="3">
        <f t="shared" si="0"/>
        <v>9</v>
      </c>
    </row>
    <row r="164" spans="2:16" x14ac:dyDescent="0.25">
      <c r="B164" s="3">
        <v>13</v>
      </c>
      <c r="C164" s="23" t="s">
        <v>17</v>
      </c>
      <c r="D164" s="3"/>
      <c r="E164" s="3"/>
      <c r="F164" s="3"/>
      <c r="G164" s="3"/>
      <c r="H164" s="3"/>
      <c r="I164" s="3"/>
      <c r="J164" s="3"/>
      <c r="K164" s="3"/>
      <c r="L164" s="3"/>
      <c r="M164" s="3"/>
      <c r="N164" s="3">
        <v>1</v>
      </c>
      <c r="O164" s="3"/>
      <c r="P164" s="3">
        <f t="shared" si="0"/>
        <v>1</v>
      </c>
    </row>
    <row r="165" spans="2:16" x14ac:dyDescent="0.25">
      <c r="B165" s="3">
        <v>14</v>
      </c>
      <c r="C165" s="23" t="s">
        <v>18</v>
      </c>
      <c r="D165" s="3"/>
      <c r="E165" s="3">
        <v>2</v>
      </c>
      <c r="F165" s="3">
        <v>1</v>
      </c>
      <c r="G165" s="3"/>
      <c r="H165" s="3"/>
      <c r="I165" s="3">
        <v>1</v>
      </c>
      <c r="J165" s="3"/>
      <c r="K165" s="3">
        <v>1</v>
      </c>
      <c r="L165" s="3">
        <v>4</v>
      </c>
      <c r="M165" s="3">
        <v>1</v>
      </c>
      <c r="N165" s="3">
        <v>2</v>
      </c>
      <c r="O165" s="3"/>
      <c r="P165" s="3">
        <f t="shared" si="0"/>
        <v>12</v>
      </c>
    </row>
    <row r="166" spans="2:16" x14ac:dyDescent="0.25">
      <c r="B166" s="3">
        <v>15</v>
      </c>
      <c r="C166" s="23" t="s">
        <v>19</v>
      </c>
      <c r="D166" s="3"/>
      <c r="E166" s="3"/>
      <c r="F166" s="3">
        <v>3</v>
      </c>
      <c r="G166" s="3"/>
      <c r="H166" s="3"/>
      <c r="I166" s="3"/>
      <c r="J166" s="3"/>
      <c r="K166" s="3"/>
      <c r="L166" s="3"/>
      <c r="M166" s="3"/>
      <c r="N166" s="3"/>
      <c r="O166" s="3">
        <v>2</v>
      </c>
      <c r="P166" s="3">
        <f t="shared" si="0"/>
        <v>5</v>
      </c>
    </row>
    <row r="167" spans="2:16" x14ac:dyDescent="0.25">
      <c r="B167" s="3">
        <v>16</v>
      </c>
      <c r="C167" s="23" t="s">
        <v>20</v>
      </c>
      <c r="D167" s="3"/>
      <c r="E167" s="3"/>
      <c r="F167" s="3"/>
      <c r="G167" s="3"/>
      <c r="H167" s="3"/>
      <c r="I167" s="3">
        <v>2</v>
      </c>
      <c r="J167" s="3"/>
      <c r="K167" s="3">
        <v>2</v>
      </c>
      <c r="L167" s="3"/>
      <c r="M167" s="3">
        <v>1</v>
      </c>
      <c r="N167" s="3"/>
      <c r="O167" s="3"/>
      <c r="P167" s="3">
        <f t="shared" si="0"/>
        <v>5</v>
      </c>
    </row>
    <row r="168" spans="2:16" x14ac:dyDescent="0.25">
      <c r="B168" s="3">
        <v>17</v>
      </c>
      <c r="C168" s="23" t="s">
        <v>21</v>
      </c>
      <c r="D168" s="3"/>
      <c r="E168" s="3"/>
      <c r="F168" s="3">
        <v>1</v>
      </c>
      <c r="G168" s="3"/>
      <c r="H168" s="3"/>
      <c r="I168" s="3"/>
      <c r="J168" s="3"/>
      <c r="K168" s="3"/>
      <c r="L168" s="3"/>
      <c r="M168" s="3"/>
      <c r="N168" s="3"/>
      <c r="O168" s="3"/>
      <c r="P168" s="3">
        <f t="shared" si="0"/>
        <v>1</v>
      </c>
    </row>
    <row r="169" spans="2:16" x14ac:dyDescent="0.25">
      <c r="B169" s="3">
        <v>18</v>
      </c>
      <c r="C169" s="23" t="s">
        <v>22</v>
      </c>
      <c r="D169" s="3"/>
      <c r="E169" s="3">
        <v>2</v>
      </c>
      <c r="F169" s="3">
        <v>1</v>
      </c>
      <c r="G169" s="3">
        <v>1</v>
      </c>
      <c r="H169" s="3"/>
      <c r="I169" s="3">
        <v>1</v>
      </c>
      <c r="J169" s="3">
        <v>3</v>
      </c>
      <c r="K169" s="3">
        <v>2</v>
      </c>
      <c r="L169" s="3">
        <v>1</v>
      </c>
      <c r="M169" s="3">
        <v>1</v>
      </c>
      <c r="N169" s="3">
        <v>1</v>
      </c>
      <c r="O169" s="3">
        <v>1</v>
      </c>
      <c r="P169" s="3">
        <f t="shared" si="0"/>
        <v>14</v>
      </c>
    </row>
    <row r="170" spans="2:16" x14ac:dyDescent="0.25">
      <c r="B170" s="3">
        <v>19</v>
      </c>
      <c r="C170" s="23" t="s">
        <v>23</v>
      </c>
      <c r="D170" s="3"/>
      <c r="E170" s="3"/>
      <c r="F170" s="3"/>
      <c r="G170" s="3"/>
      <c r="H170" s="3"/>
      <c r="I170" s="3"/>
      <c r="J170" s="3"/>
      <c r="K170" s="3">
        <v>1</v>
      </c>
      <c r="L170" s="3"/>
      <c r="M170" s="3"/>
      <c r="N170" s="3"/>
      <c r="O170" s="3"/>
      <c r="P170" s="3">
        <f t="shared" si="0"/>
        <v>1</v>
      </c>
    </row>
    <row r="171" spans="2:16" x14ac:dyDescent="0.25">
      <c r="B171" s="3">
        <v>20</v>
      </c>
      <c r="C171" s="23" t="s">
        <v>24</v>
      </c>
      <c r="D171" s="3"/>
      <c r="E171" s="3"/>
      <c r="F171" s="3"/>
      <c r="G171" s="3"/>
      <c r="H171" s="3"/>
      <c r="I171" s="3"/>
      <c r="J171" s="3">
        <v>1</v>
      </c>
      <c r="K171" s="3">
        <v>1</v>
      </c>
      <c r="L171" s="3">
        <v>2</v>
      </c>
      <c r="M171" s="3">
        <v>1</v>
      </c>
      <c r="N171" s="3">
        <v>1</v>
      </c>
      <c r="O171" s="3">
        <v>1</v>
      </c>
      <c r="P171" s="3">
        <f t="shared" si="0"/>
        <v>7</v>
      </c>
    </row>
    <row r="172" spans="2:16" x14ac:dyDescent="0.25">
      <c r="B172" s="3">
        <v>21</v>
      </c>
      <c r="C172" s="23" t="s">
        <v>25</v>
      </c>
      <c r="D172" s="3"/>
      <c r="E172" s="3">
        <v>2</v>
      </c>
      <c r="F172" s="3">
        <v>1</v>
      </c>
      <c r="G172" s="3">
        <v>2</v>
      </c>
      <c r="H172" s="3">
        <v>2</v>
      </c>
      <c r="I172" s="3"/>
      <c r="J172" s="3">
        <v>3</v>
      </c>
      <c r="K172" s="3"/>
      <c r="L172" s="3">
        <v>2</v>
      </c>
      <c r="M172" s="3">
        <v>1</v>
      </c>
      <c r="N172" s="3"/>
      <c r="O172" s="3">
        <v>4</v>
      </c>
      <c r="P172" s="3">
        <f t="shared" si="0"/>
        <v>17</v>
      </c>
    </row>
    <row r="173" spans="2:16" x14ac:dyDescent="0.25">
      <c r="B173" s="3">
        <v>22</v>
      </c>
      <c r="C173" s="23" t="s">
        <v>26</v>
      </c>
      <c r="D173" s="3"/>
      <c r="E173" s="3">
        <v>1</v>
      </c>
      <c r="F173" s="3"/>
      <c r="G173" s="3"/>
      <c r="H173" s="3">
        <v>1</v>
      </c>
      <c r="I173" s="3"/>
      <c r="J173" s="3"/>
      <c r="K173" s="3"/>
      <c r="L173" s="3"/>
      <c r="M173" s="3"/>
      <c r="N173" s="3"/>
      <c r="O173" s="3"/>
      <c r="P173" s="3">
        <f t="shared" si="0"/>
        <v>2</v>
      </c>
    </row>
    <row r="174" spans="2:16" x14ac:dyDescent="0.25">
      <c r="B174" s="3">
        <v>23</v>
      </c>
      <c r="C174" s="23" t="s">
        <v>27</v>
      </c>
      <c r="D174" s="3"/>
      <c r="E174" s="3"/>
      <c r="F174" s="3">
        <v>2</v>
      </c>
      <c r="G174" s="3"/>
      <c r="H174" s="3">
        <v>3</v>
      </c>
      <c r="I174" s="3"/>
      <c r="J174" s="3"/>
      <c r="K174" s="3"/>
      <c r="L174" s="3">
        <v>3</v>
      </c>
      <c r="M174" s="3">
        <v>1</v>
      </c>
      <c r="N174" s="3">
        <v>1</v>
      </c>
      <c r="O174" s="3">
        <v>1</v>
      </c>
      <c r="P174" s="3">
        <f t="shared" si="0"/>
        <v>11</v>
      </c>
    </row>
    <row r="175" spans="2:16" x14ac:dyDescent="0.25">
      <c r="B175" s="3">
        <v>24</v>
      </c>
      <c r="C175" s="23" t="s">
        <v>28</v>
      </c>
      <c r="D175" s="3">
        <v>2</v>
      </c>
      <c r="E175" s="3">
        <v>6</v>
      </c>
      <c r="F175" s="3">
        <v>5</v>
      </c>
      <c r="G175" s="3">
        <v>5</v>
      </c>
      <c r="H175" s="3">
        <v>2</v>
      </c>
      <c r="I175" s="3">
        <v>5</v>
      </c>
      <c r="J175" s="3">
        <v>3</v>
      </c>
      <c r="K175" s="3">
        <v>9</v>
      </c>
      <c r="L175" s="3">
        <v>7</v>
      </c>
      <c r="M175" s="3">
        <v>4</v>
      </c>
      <c r="N175" s="3">
        <v>4</v>
      </c>
      <c r="O175" s="3">
        <v>5</v>
      </c>
      <c r="P175" s="3">
        <f t="shared" si="0"/>
        <v>57</v>
      </c>
    </row>
    <row r="176" spans="2:16" x14ac:dyDescent="0.25">
      <c r="B176" s="3">
        <v>25</v>
      </c>
      <c r="C176" s="23" t="s">
        <v>29</v>
      </c>
      <c r="D176" s="3"/>
      <c r="E176" s="3"/>
      <c r="F176" s="3"/>
      <c r="G176" s="3">
        <v>2</v>
      </c>
      <c r="H176" s="3"/>
      <c r="I176" s="3"/>
      <c r="J176" s="3"/>
      <c r="K176" s="3"/>
      <c r="L176" s="3"/>
      <c r="M176" s="3">
        <v>3</v>
      </c>
      <c r="N176" s="3"/>
      <c r="O176" s="3">
        <v>1</v>
      </c>
      <c r="P176" s="3">
        <f t="shared" si="0"/>
        <v>6</v>
      </c>
    </row>
    <row r="177" spans="2:16" x14ac:dyDescent="0.25">
      <c r="B177" s="3">
        <v>26</v>
      </c>
      <c r="C177" s="23" t="s">
        <v>30</v>
      </c>
      <c r="D177" s="3">
        <v>1</v>
      </c>
      <c r="E177" s="3">
        <v>2</v>
      </c>
      <c r="F177" s="3"/>
      <c r="G177" s="3">
        <v>5</v>
      </c>
      <c r="H177" s="3">
        <v>1</v>
      </c>
      <c r="I177" s="3">
        <v>4</v>
      </c>
      <c r="J177" s="3">
        <v>7</v>
      </c>
      <c r="K177" s="3">
        <v>7</v>
      </c>
      <c r="L177" s="3">
        <v>6</v>
      </c>
      <c r="M177" s="3">
        <v>3</v>
      </c>
      <c r="N177" s="3">
        <v>2</v>
      </c>
      <c r="O177" s="3">
        <v>5</v>
      </c>
      <c r="P177" s="3">
        <f t="shared" si="0"/>
        <v>43</v>
      </c>
    </row>
    <row r="178" spans="2:16" x14ac:dyDescent="0.25">
      <c r="B178" s="3">
        <v>27</v>
      </c>
      <c r="C178" s="23" t="s">
        <v>31</v>
      </c>
      <c r="D178" s="3">
        <v>1</v>
      </c>
      <c r="E178" s="3"/>
      <c r="F178" s="3"/>
      <c r="G178" s="3"/>
      <c r="H178" s="3">
        <v>1</v>
      </c>
      <c r="I178" s="3"/>
      <c r="J178" s="3">
        <v>1</v>
      </c>
      <c r="K178" s="3"/>
      <c r="L178" s="3">
        <v>4</v>
      </c>
      <c r="M178" s="3">
        <v>1</v>
      </c>
      <c r="N178" s="3">
        <v>1</v>
      </c>
      <c r="O178" s="3"/>
      <c r="P178" s="3">
        <f t="shared" si="0"/>
        <v>9</v>
      </c>
    </row>
    <row r="179" spans="2:16" x14ac:dyDescent="0.25">
      <c r="B179" s="3">
        <v>28</v>
      </c>
      <c r="C179" s="23" t="s">
        <v>32</v>
      </c>
      <c r="D179" s="3">
        <v>1</v>
      </c>
      <c r="E179" s="3"/>
      <c r="F179" s="3"/>
      <c r="G179" s="3">
        <v>2</v>
      </c>
      <c r="H179" s="3"/>
      <c r="I179" s="3">
        <v>2</v>
      </c>
      <c r="J179" s="3"/>
      <c r="K179" s="3">
        <v>2</v>
      </c>
      <c r="L179" s="3">
        <v>2</v>
      </c>
      <c r="M179" s="3"/>
      <c r="N179" s="3">
        <v>1</v>
      </c>
      <c r="O179" s="3">
        <v>2</v>
      </c>
      <c r="P179" s="3">
        <f t="shared" si="0"/>
        <v>12</v>
      </c>
    </row>
    <row r="180" spans="2:16" x14ac:dyDescent="0.25">
      <c r="B180" s="3">
        <v>29</v>
      </c>
      <c r="C180" s="23" t="s">
        <v>33</v>
      </c>
      <c r="D180" s="3">
        <v>3</v>
      </c>
      <c r="E180" s="3">
        <v>2</v>
      </c>
      <c r="F180" s="3">
        <v>2</v>
      </c>
      <c r="G180" s="3">
        <v>8</v>
      </c>
      <c r="H180" s="3">
        <v>3</v>
      </c>
      <c r="I180" s="3">
        <v>11</v>
      </c>
      <c r="J180" s="3">
        <v>3</v>
      </c>
      <c r="K180" s="3">
        <v>6</v>
      </c>
      <c r="L180" s="3"/>
      <c r="M180" s="3">
        <v>6</v>
      </c>
      <c r="N180" s="3">
        <v>1</v>
      </c>
      <c r="O180" s="3">
        <v>6</v>
      </c>
      <c r="P180" s="3">
        <f t="shared" si="0"/>
        <v>51</v>
      </c>
    </row>
    <row r="181" spans="2:16" x14ac:dyDescent="0.25">
      <c r="B181" s="3">
        <v>30</v>
      </c>
      <c r="C181" s="23" t="s">
        <v>34</v>
      </c>
      <c r="D181" s="3"/>
      <c r="E181" s="3">
        <v>1</v>
      </c>
      <c r="F181" s="3"/>
      <c r="G181" s="3">
        <v>1</v>
      </c>
      <c r="H181" s="3"/>
      <c r="I181" s="3"/>
      <c r="J181" s="3"/>
      <c r="K181" s="3"/>
      <c r="L181" s="3"/>
      <c r="M181" s="3"/>
      <c r="N181" s="3"/>
      <c r="O181" s="3"/>
      <c r="P181" s="3">
        <f t="shared" si="0"/>
        <v>2</v>
      </c>
    </row>
    <row r="182" spans="2:16" x14ac:dyDescent="0.25">
      <c r="B182" s="3">
        <v>31</v>
      </c>
      <c r="C182" s="23" t="s">
        <v>35</v>
      </c>
      <c r="D182" s="3">
        <v>1</v>
      </c>
      <c r="E182" s="3"/>
      <c r="F182" s="3"/>
      <c r="G182" s="3">
        <v>1</v>
      </c>
      <c r="H182" s="3"/>
      <c r="I182" s="3"/>
      <c r="J182" s="3">
        <v>1</v>
      </c>
      <c r="K182" s="3">
        <v>1</v>
      </c>
      <c r="L182" s="3">
        <v>1</v>
      </c>
      <c r="M182" s="3"/>
      <c r="N182" s="3">
        <v>1</v>
      </c>
      <c r="O182" s="3"/>
      <c r="P182" s="3">
        <f t="shared" si="0"/>
        <v>6</v>
      </c>
    </row>
    <row r="183" spans="2:16" x14ac:dyDescent="0.25">
      <c r="B183" s="3">
        <v>32</v>
      </c>
      <c r="C183" s="23" t="s">
        <v>36</v>
      </c>
      <c r="D183" s="3"/>
      <c r="E183" s="3">
        <v>1</v>
      </c>
      <c r="F183" s="3"/>
      <c r="G183" s="3"/>
      <c r="H183" s="3"/>
      <c r="I183" s="3"/>
      <c r="J183" s="3"/>
      <c r="K183" s="3"/>
      <c r="L183" s="3">
        <v>1</v>
      </c>
      <c r="M183" s="3"/>
      <c r="N183" s="3"/>
      <c r="O183" s="3">
        <v>1</v>
      </c>
      <c r="P183" s="3">
        <f t="shared" si="0"/>
        <v>3</v>
      </c>
    </row>
    <row r="184" spans="2:16" x14ac:dyDescent="0.25">
      <c r="B184" s="3">
        <v>33</v>
      </c>
      <c r="C184" s="23" t="s">
        <v>37</v>
      </c>
      <c r="D184" s="3"/>
      <c r="E184" s="3"/>
      <c r="F184" s="3"/>
      <c r="G184" s="3"/>
      <c r="H184" s="3"/>
      <c r="I184" s="3"/>
      <c r="J184" s="3">
        <v>1</v>
      </c>
      <c r="K184" s="3"/>
      <c r="L184" s="3"/>
      <c r="M184" s="3"/>
      <c r="N184" s="3"/>
      <c r="O184" s="3"/>
      <c r="P184" s="3">
        <f t="shared" si="0"/>
        <v>1</v>
      </c>
    </row>
    <row r="185" spans="2:16" x14ac:dyDescent="0.25">
      <c r="B185" s="3">
        <v>34</v>
      </c>
      <c r="C185" s="23" t="s">
        <v>38</v>
      </c>
      <c r="D185" s="3"/>
      <c r="E185" s="3"/>
      <c r="F185" s="3"/>
      <c r="G185" s="3"/>
      <c r="H185" s="3">
        <v>1</v>
      </c>
      <c r="I185" s="3">
        <v>1</v>
      </c>
      <c r="J185" s="3"/>
      <c r="K185" s="3"/>
      <c r="L185" s="3"/>
      <c r="M185" s="3"/>
      <c r="N185" s="3"/>
      <c r="O185" s="3"/>
      <c r="P185" s="3">
        <f t="shared" si="0"/>
        <v>2</v>
      </c>
    </row>
    <row r="186" spans="2:16" x14ac:dyDescent="0.25">
      <c r="B186" s="3">
        <v>35</v>
      </c>
      <c r="C186" s="23" t="s">
        <v>39</v>
      </c>
      <c r="D186" s="3">
        <v>1</v>
      </c>
      <c r="E186" s="3">
        <v>7</v>
      </c>
      <c r="F186" s="3">
        <v>2</v>
      </c>
      <c r="G186" s="3">
        <v>5</v>
      </c>
      <c r="H186" s="3">
        <v>5</v>
      </c>
      <c r="I186" s="3">
        <v>4</v>
      </c>
      <c r="J186" s="3">
        <v>1</v>
      </c>
      <c r="K186" s="3">
        <v>3</v>
      </c>
      <c r="L186" s="3">
        <v>4</v>
      </c>
      <c r="M186" s="3">
        <v>1</v>
      </c>
      <c r="N186" s="3">
        <v>2</v>
      </c>
      <c r="O186" s="3">
        <v>5</v>
      </c>
      <c r="P186" s="3">
        <f t="shared" si="0"/>
        <v>40</v>
      </c>
    </row>
    <row r="187" spans="2:16" x14ac:dyDescent="0.25">
      <c r="B187" s="3">
        <v>36</v>
      </c>
      <c r="C187" s="23" t="s">
        <v>40</v>
      </c>
      <c r="D187" s="3"/>
      <c r="E187" s="3"/>
      <c r="F187" s="3"/>
      <c r="G187" s="3"/>
      <c r="H187" s="3"/>
      <c r="I187" s="3"/>
      <c r="J187" s="3"/>
      <c r="K187" s="3"/>
      <c r="L187" s="3"/>
      <c r="M187" s="3">
        <v>1</v>
      </c>
      <c r="N187" s="3"/>
      <c r="O187" s="3">
        <v>1</v>
      </c>
      <c r="P187" s="3">
        <f t="shared" si="0"/>
        <v>2</v>
      </c>
    </row>
    <row r="188" spans="2:16" x14ac:dyDescent="0.25">
      <c r="B188" s="3">
        <v>37</v>
      </c>
      <c r="C188" s="23" t="s">
        <v>41</v>
      </c>
      <c r="D188" s="3"/>
      <c r="E188" s="3">
        <v>1</v>
      </c>
      <c r="F188" s="3">
        <v>1</v>
      </c>
      <c r="G188" s="3"/>
      <c r="H188" s="3">
        <v>5</v>
      </c>
      <c r="I188" s="3">
        <v>2</v>
      </c>
      <c r="J188" s="3">
        <v>7</v>
      </c>
      <c r="K188" s="3"/>
      <c r="L188" s="3">
        <v>1</v>
      </c>
      <c r="M188" s="3">
        <v>2</v>
      </c>
      <c r="N188" s="3">
        <v>1</v>
      </c>
      <c r="O188" s="3"/>
      <c r="P188" s="3">
        <f t="shared" si="0"/>
        <v>20</v>
      </c>
    </row>
    <row r="189" spans="2:16" x14ac:dyDescent="0.25">
      <c r="B189" s="3">
        <v>38</v>
      </c>
      <c r="C189" s="23" t="s">
        <v>42</v>
      </c>
      <c r="D189" s="3">
        <v>1</v>
      </c>
      <c r="E189" s="3">
        <v>15</v>
      </c>
      <c r="F189" s="3">
        <v>2</v>
      </c>
      <c r="G189" s="3">
        <v>6</v>
      </c>
      <c r="H189" s="3">
        <v>4</v>
      </c>
      <c r="I189" s="3">
        <v>8</v>
      </c>
      <c r="J189" s="3">
        <v>10</v>
      </c>
      <c r="K189" s="3">
        <v>18</v>
      </c>
      <c r="L189" s="3">
        <v>6</v>
      </c>
      <c r="M189" s="3">
        <v>9</v>
      </c>
      <c r="N189" s="3">
        <v>8</v>
      </c>
      <c r="O189" s="3">
        <v>15</v>
      </c>
      <c r="P189" s="3">
        <f t="shared" si="0"/>
        <v>102</v>
      </c>
    </row>
    <row r="190" spans="2:16" x14ac:dyDescent="0.25">
      <c r="B190" s="3">
        <v>39</v>
      </c>
      <c r="C190" s="23" t="s">
        <v>43</v>
      </c>
      <c r="D190" s="3"/>
      <c r="E190" s="3"/>
      <c r="F190" s="3">
        <v>1</v>
      </c>
      <c r="G190" s="3"/>
      <c r="H190" s="3">
        <v>1</v>
      </c>
      <c r="I190" s="3"/>
      <c r="J190" s="3"/>
      <c r="K190" s="3">
        <v>1</v>
      </c>
      <c r="L190" s="3">
        <v>2</v>
      </c>
      <c r="M190" s="3">
        <v>1</v>
      </c>
      <c r="N190" s="3">
        <v>3</v>
      </c>
      <c r="O190" s="3">
        <v>1</v>
      </c>
      <c r="P190" s="3">
        <f t="shared" si="0"/>
        <v>10</v>
      </c>
    </row>
    <row r="191" spans="2:16" x14ac:dyDescent="0.25">
      <c r="B191" s="3">
        <v>40</v>
      </c>
      <c r="C191" s="23" t="s">
        <v>44</v>
      </c>
      <c r="D191" s="3">
        <v>1</v>
      </c>
      <c r="E191" s="3">
        <v>5</v>
      </c>
      <c r="F191" s="3">
        <v>1</v>
      </c>
      <c r="G191" s="3">
        <v>4</v>
      </c>
      <c r="H191" s="3">
        <v>1</v>
      </c>
      <c r="I191" s="3">
        <v>4</v>
      </c>
      <c r="J191" s="3">
        <v>3</v>
      </c>
      <c r="K191" s="3">
        <v>6</v>
      </c>
      <c r="L191" s="3">
        <v>5</v>
      </c>
      <c r="M191" s="3">
        <v>3</v>
      </c>
      <c r="N191" s="3"/>
      <c r="O191" s="3">
        <v>3</v>
      </c>
      <c r="P191" s="3">
        <f t="shared" si="0"/>
        <v>36</v>
      </c>
    </row>
    <row r="192" spans="2:16" x14ac:dyDescent="0.25">
      <c r="B192" s="3">
        <v>41</v>
      </c>
      <c r="C192" s="23" t="s">
        <v>45</v>
      </c>
      <c r="D192" s="3"/>
      <c r="E192" s="3"/>
      <c r="F192" s="3"/>
      <c r="G192" s="3"/>
      <c r="H192" s="3"/>
      <c r="I192" s="3"/>
      <c r="J192" s="3"/>
      <c r="K192" s="3">
        <v>1</v>
      </c>
      <c r="L192" s="3"/>
      <c r="M192" s="3"/>
      <c r="N192" s="3"/>
      <c r="O192" s="3"/>
      <c r="P192" s="3">
        <f t="shared" si="0"/>
        <v>1</v>
      </c>
    </row>
    <row r="193" spans="2:16" x14ac:dyDescent="0.25">
      <c r="B193" s="3">
        <v>42</v>
      </c>
      <c r="C193" s="23" t="s">
        <v>46</v>
      </c>
      <c r="D193" s="3"/>
      <c r="E193" s="3"/>
      <c r="F193" s="3">
        <v>1</v>
      </c>
      <c r="G193" s="3"/>
      <c r="H193" s="3"/>
      <c r="I193" s="3">
        <v>1</v>
      </c>
      <c r="J193" s="3"/>
      <c r="K193" s="3"/>
      <c r="L193" s="3"/>
      <c r="M193" s="3">
        <v>1</v>
      </c>
      <c r="N193" s="3"/>
      <c r="O193" s="3"/>
      <c r="P193" s="3">
        <f t="shared" si="0"/>
        <v>3</v>
      </c>
    </row>
    <row r="194" spans="2:16" x14ac:dyDescent="0.25">
      <c r="B194" s="3">
        <v>43</v>
      </c>
      <c r="C194" s="23" t="s">
        <v>47</v>
      </c>
      <c r="D194" s="3"/>
      <c r="E194" s="3">
        <v>1</v>
      </c>
      <c r="F194" s="3"/>
      <c r="G194" s="3"/>
      <c r="H194" s="3">
        <v>1</v>
      </c>
      <c r="I194" s="3"/>
      <c r="J194" s="3"/>
      <c r="K194" s="3"/>
      <c r="L194" s="3"/>
      <c r="M194" s="3"/>
      <c r="N194" s="3"/>
      <c r="O194" s="3">
        <v>2</v>
      </c>
      <c r="P194" s="3">
        <f t="shared" si="0"/>
        <v>4</v>
      </c>
    </row>
    <row r="195" spans="2:16" x14ac:dyDescent="0.25">
      <c r="B195" s="3">
        <v>44</v>
      </c>
      <c r="C195" s="23" t="s">
        <v>48</v>
      </c>
      <c r="D195" s="3"/>
      <c r="E195" s="3"/>
      <c r="F195" s="3">
        <v>1</v>
      </c>
      <c r="G195" s="3"/>
      <c r="H195" s="3"/>
      <c r="I195" s="3"/>
      <c r="J195" s="3"/>
      <c r="K195" s="3"/>
      <c r="L195" s="3"/>
      <c r="M195" s="3"/>
      <c r="N195" s="3"/>
      <c r="O195" s="3"/>
      <c r="P195" s="3">
        <f t="shared" si="0"/>
        <v>1</v>
      </c>
    </row>
    <row r="196" spans="2:16" x14ac:dyDescent="0.25">
      <c r="B196" s="3">
        <v>45</v>
      </c>
      <c r="C196" s="23" t="s">
        <v>49</v>
      </c>
      <c r="D196" s="3"/>
      <c r="E196" s="3">
        <v>2</v>
      </c>
      <c r="F196" s="3"/>
      <c r="G196" s="3"/>
      <c r="H196" s="3"/>
      <c r="I196" s="3"/>
      <c r="J196" s="3"/>
      <c r="K196" s="3"/>
      <c r="L196" s="3"/>
      <c r="M196" s="3"/>
      <c r="N196" s="3"/>
      <c r="O196" s="3"/>
      <c r="P196" s="3">
        <f t="shared" si="0"/>
        <v>2</v>
      </c>
    </row>
    <row r="197" spans="2:16" x14ac:dyDescent="0.25">
      <c r="B197" s="3">
        <v>46</v>
      </c>
      <c r="C197" s="23" t="s">
        <v>50</v>
      </c>
      <c r="D197" s="3"/>
      <c r="E197" s="3">
        <v>1</v>
      </c>
      <c r="F197" s="3"/>
      <c r="G197" s="3"/>
      <c r="H197" s="3"/>
      <c r="I197" s="3"/>
      <c r="J197" s="3"/>
      <c r="K197" s="3"/>
      <c r="L197" s="3"/>
      <c r="M197" s="3"/>
      <c r="N197" s="3"/>
      <c r="O197" s="3"/>
      <c r="P197" s="3">
        <f t="shared" si="0"/>
        <v>1</v>
      </c>
    </row>
    <row r="198" spans="2:16" x14ac:dyDescent="0.25">
      <c r="B198" s="3">
        <v>47</v>
      </c>
      <c r="C198" s="23" t="s">
        <v>51</v>
      </c>
      <c r="D198" s="3"/>
      <c r="E198" s="3">
        <v>1</v>
      </c>
      <c r="F198" s="3"/>
      <c r="G198" s="3"/>
      <c r="H198" s="3"/>
      <c r="I198" s="3"/>
      <c r="J198" s="3"/>
      <c r="K198" s="3"/>
      <c r="L198" s="3"/>
      <c r="M198" s="3"/>
      <c r="N198" s="3">
        <v>1</v>
      </c>
      <c r="O198" s="3"/>
      <c r="P198" s="3">
        <f t="shared" si="0"/>
        <v>2</v>
      </c>
    </row>
    <row r="199" spans="2:16" x14ac:dyDescent="0.25">
      <c r="B199" s="3">
        <v>48</v>
      </c>
      <c r="C199" s="23" t="s">
        <v>52</v>
      </c>
      <c r="D199" s="3">
        <v>15</v>
      </c>
      <c r="E199" s="3">
        <v>30</v>
      </c>
      <c r="F199" s="3">
        <v>17</v>
      </c>
      <c r="G199" s="3">
        <v>5</v>
      </c>
      <c r="H199" s="3">
        <v>19</v>
      </c>
      <c r="I199" s="3">
        <v>17</v>
      </c>
      <c r="J199" s="3">
        <v>17</v>
      </c>
      <c r="K199" s="3">
        <v>26</v>
      </c>
      <c r="L199" s="3">
        <v>16</v>
      </c>
      <c r="M199" s="3">
        <v>23</v>
      </c>
      <c r="N199" s="3">
        <v>14</v>
      </c>
      <c r="O199" s="3">
        <v>16</v>
      </c>
      <c r="P199" s="3">
        <f t="shared" si="0"/>
        <v>215</v>
      </c>
    </row>
    <row r="200" spans="2:16" x14ac:dyDescent="0.25">
      <c r="B200" s="3">
        <v>49</v>
      </c>
      <c r="C200" s="23" t="s">
        <v>53</v>
      </c>
      <c r="D200" s="3"/>
      <c r="E200" s="3">
        <v>1</v>
      </c>
      <c r="F200" s="3"/>
      <c r="G200" s="3">
        <v>1</v>
      </c>
      <c r="H200" s="3"/>
      <c r="I200" s="3">
        <v>1</v>
      </c>
      <c r="J200" s="3"/>
      <c r="K200" s="3">
        <v>3</v>
      </c>
      <c r="L200" s="3">
        <v>1</v>
      </c>
      <c r="M200" s="3">
        <v>2</v>
      </c>
      <c r="N200" s="3">
        <v>1</v>
      </c>
      <c r="O200" s="3"/>
      <c r="P200" s="3">
        <f t="shared" si="0"/>
        <v>10</v>
      </c>
    </row>
    <row r="201" spans="2:16" x14ac:dyDescent="0.25">
      <c r="B201" s="3">
        <v>50</v>
      </c>
      <c r="C201" s="23" t="s">
        <v>54</v>
      </c>
      <c r="D201" s="3">
        <v>3</v>
      </c>
      <c r="E201" s="3">
        <v>1</v>
      </c>
      <c r="F201" s="3">
        <v>1</v>
      </c>
      <c r="G201" s="3">
        <v>9</v>
      </c>
      <c r="H201" s="3">
        <v>15</v>
      </c>
      <c r="I201" s="3">
        <v>7</v>
      </c>
      <c r="J201" s="3">
        <v>16</v>
      </c>
      <c r="K201" s="3">
        <v>12</v>
      </c>
      <c r="L201" s="3">
        <v>9</v>
      </c>
      <c r="M201" s="3">
        <v>4</v>
      </c>
      <c r="N201" s="3">
        <v>2</v>
      </c>
      <c r="O201" s="3">
        <v>8</v>
      </c>
      <c r="P201" s="3">
        <f t="shared" si="0"/>
        <v>87</v>
      </c>
    </row>
    <row r="202" spans="2:16" x14ac:dyDescent="0.25">
      <c r="B202" s="3">
        <v>51</v>
      </c>
      <c r="C202" s="23" t="s">
        <v>55</v>
      </c>
      <c r="D202" s="3">
        <v>1</v>
      </c>
      <c r="E202" s="3"/>
      <c r="F202" s="3"/>
      <c r="G202" s="3"/>
      <c r="H202" s="3">
        <v>3</v>
      </c>
      <c r="I202" s="3"/>
      <c r="J202" s="3"/>
      <c r="K202" s="3"/>
      <c r="L202" s="3"/>
      <c r="M202" s="3">
        <v>2</v>
      </c>
      <c r="N202" s="3">
        <v>1</v>
      </c>
      <c r="O202" s="3">
        <v>1</v>
      </c>
      <c r="P202" s="3">
        <f t="shared" si="0"/>
        <v>8</v>
      </c>
    </row>
    <row r="203" spans="2:16" x14ac:dyDescent="0.25">
      <c r="B203" s="3">
        <v>52</v>
      </c>
      <c r="C203" s="23" t="s">
        <v>56</v>
      </c>
      <c r="D203" s="3"/>
      <c r="E203" s="3"/>
      <c r="F203" s="3"/>
      <c r="G203" s="28"/>
      <c r="H203" s="3"/>
      <c r="I203" s="3"/>
      <c r="J203" s="3">
        <v>2</v>
      </c>
      <c r="K203" s="3"/>
      <c r="L203" s="3">
        <v>1</v>
      </c>
      <c r="M203" s="3"/>
      <c r="N203" s="3"/>
      <c r="O203" s="3"/>
      <c r="P203" s="3">
        <f t="shared" si="0"/>
        <v>3</v>
      </c>
    </row>
    <row r="204" spans="2:16" x14ac:dyDescent="0.25">
      <c r="B204" s="3">
        <v>53</v>
      </c>
      <c r="C204" s="23" t="s">
        <v>57</v>
      </c>
      <c r="D204" s="3"/>
      <c r="E204" s="3"/>
      <c r="F204" s="3"/>
      <c r="G204" s="3"/>
      <c r="H204" s="3">
        <v>1</v>
      </c>
      <c r="I204" s="3">
        <v>6</v>
      </c>
      <c r="J204" s="3"/>
      <c r="K204" s="3"/>
      <c r="L204" s="3"/>
      <c r="M204" s="3"/>
      <c r="N204" s="3"/>
      <c r="O204" s="3"/>
      <c r="P204" s="3">
        <f t="shared" si="0"/>
        <v>7</v>
      </c>
    </row>
    <row r="205" spans="2:16" x14ac:dyDescent="0.25">
      <c r="B205" s="3">
        <v>54</v>
      </c>
      <c r="C205" s="23" t="s">
        <v>58</v>
      </c>
      <c r="D205" s="3">
        <v>1</v>
      </c>
      <c r="E205" s="3"/>
      <c r="F205" s="3"/>
      <c r="G205" s="3"/>
      <c r="H205" s="3"/>
      <c r="I205" s="3"/>
      <c r="J205" s="3"/>
      <c r="K205" s="3"/>
      <c r="L205" s="3"/>
      <c r="M205" s="3"/>
      <c r="N205" s="3">
        <v>1</v>
      </c>
      <c r="O205" s="3"/>
      <c r="P205" s="3">
        <f t="shared" si="0"/>
        <v>2</v>
      </c>
    </row>
    <row r="206" spans="2:16" x14ac:dyDescent="0.25">
      <c r="B206" s="3">
        <v>55</v>
      </c>
      <c r="C206" s="23" t="s">
        <v>59</v>
      </c>
      <c r="D206" s="3"/>
      <c r="E206" s="3"/>
      <c r="F206" s="3"/>
      <c r="G206" s="3">
        <v>1</v>
      </c>
      <c r="H206" s="3"/>
      <c r="I206" s="3"/>
      <c r="J206" s="3"/>
      <c r="K206" s="3">
        <v>1</v>
      </c>
      <c r="L206" s="3"/>
      <c r="M206" s="3"/>
      <c r="N206" s="3"/>
      <c r="O206" s="3"/>
      <c r="P206" s="3">
        <f t="shared" si="0"/>
        <v>2</v>
      </c>
    </row>
    <row r="207" spans="2:16" x14ac:dyDescent="0.25">
      <c r="B207" s="3">
        <v>56</v>
      </c>
      <c r="C207" s="23" t="s">
        <v>60</v>
      </c>
      <c r="D207" s="3"/>
      <c r="E207" s="3">
        <v>3</v>
      </c>
      <c r="F207" s="3">
        <v>1</v>
      </c>
      <c r="G207" s="3"/>
      <c r="H207" s="3"/>
      <c r="I207" s="3">
        <v>1</v>
      </c>
      <c r="J207" s="3">
        <v>2</v>
      </c>
      <c r="K207" s="3">
        <v>1</v>
      </c>
      <c r="L207" s="3"/>
      <c r="M207" s="3">
        <v>3</v>
      </c>
      <c r="N207" s="3">
        <v>1</v>
      </c>
      <c r="O207" s="3">
        <v>1</v>
      </c>
      <c r="P207" s="3">
        <f t="shared" si="0"/>
        <v>13</v>
      </c>
    </row>
    <row r="208" spans="2:16" x14ac:dyDescent="0.25">
      <c r="B208" s="3">
        <v>57</v>
      </c>
      <c r="C208" s="23" t="s">
        <v>61</v>
      </c>
      <c r="D208" s="3"/>
      <c r="E208" s="3"/>
      <c r="F208" s="3"/>
      <c r="G208" s="3"/>
      <c r="H208" s="3"/>
      <c r="I208" s="3"/>
      <c r="J208" s="3"/>
      <c r="K208" s="3"/>
      <c r="L208" s="3"/>
      <c r="M208" s="3">
        <v>1</v>
      </c>
      <c r="N208" s="3"/>
      <c r="O208" s="3"/>
      <c r="P208" s="3">
        <f t="shared" si="0"/>
        <v>1</v>
      </c>
    </row>
    <row r="209" spans="2:16" x14ac:dyDescent="0.25">
      <c r="B209" s="3">
        <v>58</v>
      </c>
      <c r="C209" s="23" t="s">
        <v>62</v>
      </c>
      <c r="D209" s="3"/>
      <c r="E209" s="3"/>
      <c r="F209" s="3"/>
      <c r="G209" s="3"/>
      <c r="H209" s="3"/>
      <c r="I209" s="3"/>
      <c r="J209" s="3"/>
      <c r="K209" s="3"/>
      <c r="L209" s="3"/>
      <c r="M209" s="3"/>
      <c r="N209" s="3"/>
      <c r="O209" s="3">
        <v>2</v>
      </c>
      <c r="P209" s="3">
        <f t="shared" si="0"/>
        <v>2</v>
      </c>
    </row>
    <row r="210" spans="2:16" x14ac:dyDescent="0.25">
      <c r="B210" s="3">
        <v>59</v>
      </c>
      <c r="C210" s="23" t="s">
        <v>63</v>
      </c>
      <c r="D210" s="3"/>
      <c r="E210" s="3">
        <v>1</v>
      </c>
      <c r="F210" s="3">
        <v>1</v>
      </c>
      <c r="G210" s="3">
        <v>1</v>
      </c>
      <c r="H210" s="3">
        <v>1</v>
      </c>
      <c r="I210" s="3">
        <v>2</v>
      </c>
      <c r="J210" s="3">
        <v>1</v>
      </c>
      <c r="K210" s="3">
        <v>1</v>
      </c>
      <c r="L210" s="3"/>
      <c r="M210" s="3"/>
      <c r="N210" s="3"/>
      <c r="O210" s="3"/>
      <c r="P210" s="3">
        <f t="shared" si="0"/>
        <v>8</v>
      </c>
    </row>
    <row r="211" spans="2:16" x14ac:dyDescent="0.25">
      <c r="B211" s="3">
        <v>60</v>
      </c>
      <c r="C211" s="23" t="s">
        <v>64</v>
      </c>
      <c r="D211" s="3"/>
      <c r="E211" s="3"/>
      <c r="F211" s="3"/>
      <c r="G211" s="3"/>
      <c r="H211" s="3"/>
      <c r="I211" s="3"/>
      <c r="J211" s="3">
        <v>1</v>
      </c>
      <c r="K211" s="3">
        <v>1</v>
      </c>
      <c r="L211" s="3"/>
      <c r="M211" s="3"/>
      <c r="N211" s="3"/>
      <c r="O211" s="3"/>
      <c r="P211" s="3">
        <f t="shared" si="0"/>
        <v>2</v>
      </c>
    </row>
    <row r="212" spans="2:16" x14ac:dyDescent="0.25">
      <c r="B212" s="3">
        <v>61</v>
      </c>
      <c r="C212" s="23" t="s">
        <v>65</v>
      </c>
      <c r="D212" s="3"/>
      <c r="E212" s="3">
        <v>6</v>
      </c>
      <c r="F212" s="3">
        <v>3</v>
      </c>
      <c r="G212" s="3"/>
      <c r="H212" s="3"/>
      <c r="I212" s="3">
        <v>1</v>
      </c>
      <c r="J212" s="3">
        <v>2</v>
      </c>
      <c r="K212" s="3">
        <v>1</v>
      </c>
      <c r="L212" s="3">
        <v>1</v>
      </c>
      <c r="M212" s="3">
        <v>3</v>
      </c>
      <c r="N212" s="3">
        <v>2</v>
      </c>
      <c r="O212" s="3">
        <v>3</v>
      </c>
      <c r="P212" s="3">
        <f t="shared" si="0"/>
        <v>22</v>
      </c>
    </row>
    <row r="213" spans="2:16" x14ac:dyDescent="0.25">
      <c r="B213" s="3">
        <v>62</v>
      </c>
      <c r="C213" s="23" t="s">
        <v>66</v>
      </c>
      <c r="D213" s="3">
        <v>1</v>
      </c>
      <c r="E213" s="3">
        <v>1</v>
      </c>
      <c r="F213" s="3"/>
      <c r="G213" s="3"/>
      <c r="H213" s="3">
        <v>1</v>
      </c>
      <c r="I213" s="3"/>
      <c r="J213" s="3"/>
      <c r="K213" s="3"/>
      <c r="L213" s="3"/>
      <c r="M213" s="3"/>
      <c r="N213" s="3"/>
      <c r="O213" s="3"/>
      <c r="P213" s="3">
        <f t="shared" si="0"/>
        <v>3</v>
      </c>
    </row>
    <row r="214" spans="2:16" x14ac:dyDescent="0.25">
      <c r="B214" s="3">
        <v>63</v>
      </c>
      <c r="C214" s="23" t="s">
        <v>67</v>
      </c>
      <c r="D214" s="3"/>
      <c r="E214" s="3">
        <v>1</v>
      </c>
      <c r="F214" s="3"/>
      <c r="G214" s="3"/>
      <c r="H214" s="3"/>
      <c r="I214" s="3"/>
      <c r="J214" s="3"/>
      <c r="K214" s="3">
        <v>2</v>
      </c>
      <c r="L214" s="3"/>
      <c r="M214" s="3"/>
      <c r="N214" s="3"/>
      <c r="O214" s="3"/>
      <c r="P214" s="3">
        <f t="shared" si="0"/>
        <v>3</v>
      </c>
    </row>
    <row r="215" spans="2:16" x14ac:dyDescent="0.25">
      <c r="B215" s="3">
        <v>64</v>
      </c>
      <c r="C215" s="23" t="s">
        <v>68</v>
      </c>
      <c r="D215" s="3"/>
      <c r="E215" s="3"/>
      <c r="F215" s="3"/>
      <c r="G215" s="3"/>
      <c r="H215" s="3"/>
      <c r="I215" s="3"/>
      <c r="J215" s="3"/>
      <c r="K215" s="3">
        <v>1</v>
      </c>
      <c r="L215" s="3"/>
      <c r="M215" s="3"/>
      <c r="N215" s="3"/>
      <c r="O215" s="3"/>
      <c r="P215" s="3">
        <f t="shared" si="0"/>
        <v>1</v>
      </c>
    </row>
    <row r="216" spans="2:16" x14ac:dyDescent="0.25">
      <c r="B216" s="3">
        <v>65</v>
      </c>
      <c r="C216" s="23" t="s">
        <v>69</v>
      </c>
      <c r="D216" s="3">
        <v>2</v>
      </c>
      <c r="E216" s="3">
        <v>3</v>
      </c>
      <c r="F216" s="3">
        <v>5</v>
      </c>
      <c r="G216" s="3">
        <v>9</v>
      </c>
      <c r="H216" s="3">
        <v>6</v>
      </c>
      <c r="I216" s="3">
        <v>7</v>
      </c>
      <c r="J216" s="3">
        <v>9</v>
      </c>
      <c r="K216" s="3">
        <v>5</v>
      </c>
      <c r="L216" s="3">
        <v>6</v>
      </c>
      <c r="M216" s="3">
        <v>5</v>
      </c>
      <c r="N216" s="3">
        <v>10</v>
      </c>
      <c r="O216" s="3">
        <v>9</v>
      </c>
      <c r="P216" s="3">
        <f t="shared" si="0"/>
        <v>76</v>
      </c>
    </row>
    <row r="217" spans="2:16" x14ac:dyDescent="0.25">
      <c r="B217" s="3">
        <v>66</v>
      </c>
      <c r="C217" s="23" t="s">
        <v>70</v>
      </c>
      <c r="D217" s="3"/>
      <c r="E217" s="3"/>
      <c r="F217" s="3"/>
      <c r="G217" s="3"/>
      <c r="H217" s="3">
        <v>1</v>
      </c>
      <c r="I217" s="3">
        <v>1</v>
      </c>
      <c r="J217" s="3">
        <v>1</v>
      </c>
      <c r="K217" s="3"/>
      <c r="L217" s="3"/>
      <c r="M217" s="3"/>
      <c r="N217" s="3"/>
      <c r="O217" s="3">
        <v>1</v>
      </c>
      <c r="P217" s="3">
        <f t="shared" ref="P217:P228" si="1">SUM(D217:O217)</f>
        <v>4</v>
      </c>
    </row>
    <row r="218" spans="2:16" x14ac:dyDescent="0.25">
      <c r="B218" s="3">
        <v>67</v>
      </c>
      <c r="C218" s="23" t="s">
        <v>71</v>
      </c>
      <c r="D218" s="3"/>
      <c r="E218" s="3">
        <v>1</v>
      </c>
      <c r="F218" s="3">
        <v>1</v>
      </c>
      <c r="G218" s="3">
        <v>4</v>
      </c>
      <c r="H218" s="3">
        <v>4</v>
      </c>
      <c r="I218" s="3"/>
      <c r="J218" s="3">
        <v>1</v>
      </c>
      <c r="K218" s="3"/>
      <c r="L218" s="3">
        <v>1</v>
      </c>
      <c r="M218" s="3">
        <v>1</v>
      </c>
      <c r="N218" s="3"/>
      <c r="O218" s="3">
        <v>1</v>
      </c>
      <c r="P218" s="3">
        <f t="shared" si="1"/>
        <v>14</v>
      </c>
    </row>
    <row r="219" spans="2:16" x14ac:dyDescent="0.25">
      <c r="B219" s="3">
        <v>68</v>
      </c>
      <c r="C219" s="23" t="s">
        <v>72</v>
      </c>
      <c r="D219" s="3">
        <v>1</v>
      </c>
      <c r="E219" s="3"/>
      <c r="F219" s="3"/>
      <c r="G219" s="3"/>
      <c r="H219" s="3"/>
      <c r="I219" s="3"/>
      <c r="J219" s="3"/>
      <c r="K219" s="3">
        <v>1</v>
      </c>
      <c r="L219" s="3"/>
      <c r="M219" s="3"/>
      <c r="N219" s="3"/>
      <c r="O219" s="3">
        <v>1</v>
      </c>
      <c r="P219" s="3">
        <f t="shared" si="1"/>
        <v>3</v>
      </c>
    </row>
    <row r="220" spans="2:16" x14ac:dyDescent="0.25">
      <c r="B220" s="3">
        <v>69</v>
      </c>
      <c r="C220" s="23" t="s">
        <v>73</v>
      </c>
      <c r="D220" s="3"/>
      <c r="E220" s="3"/>
      <c r="F220" s="3">
        <v>1</v>
      </c>
      <c r="G220" s="3"/>
      <c r="H220" s="3"/>
      <c r="I220" s="3"/>
      <c r="J220" s="3"/>
      <c r="K220" s="3"/>
      <c r="L220" s="3"/>
      <c r="M220" s="3"/>
      <c r="N220" s="3"/>
      <c r="O220" s="3"/>
      <c r="P220" s="3">
        <f t="shared" si="1"/>
        <v>1</v>
      </c>
    </row>
    <row r="221" spans="2:16" x14ac:dyDescent="0.25">
      <c r="B221" s="3">
        <v>70</v>
      </c>
      <c r="C221" s="23" t="s">
        <v>74</v>
      </c>
      <c r="D221" s="3"/>
      <c r="E221" s="3">
        <v>1</v>
      </c>
      <c r="F221" s="3"/>
      <c r="G221" s="3"/>
      <c r="H221" s="3">
        <v>4</v>
      </c>
      <c r="I221" s="3">
        <v>3</v>
      </c>
      <c r="J221" s="3">
        <v>4</v>
      </c>
      <c r="K221" s="3"/>
      <c r="L221" s="3">
        <v>1</v>
      </c>
      <c r="M221" s="3"/>
      <c r="N221" s="3">
        <v>2</v>
      </c>
      <c r="O221" s="3">
        <v>1</v>
      </c>
      <c r="P221" s="3">
        <f t="shared" si="1"/>
        <v>16</v>
      </c>
    </row>
    <row r="222" spans="2:16" x14ac:dyDescent="0.25">
      <c r="B222" s="3">
        <v>71</v>
      </c>
      <c r="C222" s="23" t="s">
        <v>75</v>
      </c>
      <c r="D222" s="3"/>
      <c r="E222" s="3">
        <v>1</v>
      </c>
      <c r="F222" s="3"/>
      <c r="G222" s="3">
        <v>1</v>
      </c>
      <c r="H222" s="3"/>
      <c r="I222" s="3"/>
      <c r="J222" s="3"/>
      <c r="K222" s="3"/>
      <c r="L222" s="3"/>
      <c r="M222" s="3"/>
      <c r="N222" s="3"/>
      <c r="O222" s="3"/>
      <c r="P222" s="3">
        <f t="shared" si="1"/>
        <v>2</v>
      </c>
    </row>
    <row r="223" spans="2:16" x14ac:dyDescent="0.25">
      <c r="B223" s="3">
        <v>72</v>
      </c>
      <c r="C223" s="23" t="s">
        <v>76</v>
      </c>
      <c r="D223" s="3"/>
      <c r="E223" s="3">
        <v>2</v>
      </c>
      <c r="F223" s="3"/>
      <c r="G223" s="3"/>
      <c r="H223" s="3"/>
      <c r="I223" s="3"/>
      <c r="J223" s="3"/>
      <c r="K223" s="3"/>
      <c r="L223" s="3"/>
      <c r="M223" s="3"/>
      <c r="N223" s="3">
        <v>1</v>
      </c>
      <c r="O223" s="3"/>
      <c r="P223" s="3">
        <f t="shared" si="1"/>
        <v>3</v>
      </c>
    </row>
    <row r="224" spans="2:16" x14ac:dyDescent="0.25">
      <c r="B224" s="3">
        <v>73</v>
      </c>
      <c r="C224" s="23" t="s">
        <v>77</v>
      </c>
      <c r="D224" s="3">
        <v>1</v>
      </c>
      <c r="E224" s="3"/>
      <c r="F224" s="3"/>
      <c r="G224" s="3"/>
      <c r="H224" s="3"/>
      <c r="I224" s="3"/>
      <c r="J224" s="3"/>
      <c r="K224" s="3"/>
      <c r="L224" s="3"/>
      <c r="M224" s="3"/>
      <c r="N224" s="3">
        <v>1</v>
      </c>
      <c r="O224" s="3"/>
      <c r="P224" s="3">
        <f t="shared" si="1"/>
        <v>2</v>
      </c>
    </row>
    <row r="225" spans="2:16" x14ac:dyDescent="0.25">
      <c r="B225" s="3">
        <v>74</v>
      </c>
      <c r="C225" s="23" t="s">
        <v>78</v>
      </c>
      <c r="D225" s="3"/>
      <c r="E225" s="3">
        <v>1</v>
      </c>
      <c r="F225" s="3"/>
      <c r="G225" s="3"/>
      <c r="H225" s="3"/>
      <c r="I225" s="3"/>
      <c r="J225" s="3"/>
      <c r="K225" s="3"/>
      <c r="L225" s="3"/>
      <c r="M225" s="3"/>
      <c r="N225" s="3"/>
      <c r="O225" s="3"/>
      <c r="P225" s="3">
        <f t="shared" si="1"/>
        <v>1</v>
      </c>
    </row>
    <row r="226" spans="2:16" x14ac:dyDescent="0.25">
      <c r="B226" s="3">
        <v>75</v>
      </c>
      <c r="C226" s="23" t="s">
        <v>79</v>
      </c>
      <c r="D226" s="3"/>
      <c r="E226" s="3"/>
      <c r="F226" s="3">
        <v>1</v>
      </c>
      <c r="G226" s="3"/>
      <c r="H226" s="3"/>
      <c r="I226" s="3"/>
      <c r="J226" s="3"/>
      <c r="K226" s="3"/>
      <c r="L226" s="3"/>
      <c r="M226" s="3"/>
      <c r="N226" s="3">
        <v>1</v>
      </c>
      <c r="O226" s="3"/>
      <c r="P226" s="3">
        <f t="shared" si="1"/>
        <v>2</v>
      </c>
    </row>
    <row r="227" spans="2:16" x14ac:dyDescent="0.25">
      <c r="B227" s="3">
        <v>76</v>
      </c>
      <c r="C227" s="23" t="s">
        <v>80</v>
      </c>
      <c r="D227" s="3">
        <v>1</v>
      </c>
      <c r="E227" s="3"/>
      <c r="F227" s="3">
        <v>1</v>
      </c>
      <c r="G227" s="3"/>
      <c r="H227" s="3"/>
      <c r="I227" s="3"/>
      <c r="J227" s="3"/>
      <c r="K227" s="3">
        <v>2</v>
      </c>
      <c r="L227" s="3"/>
      <c r="M227" s="3">
        <v>1</v>
      </c>
      <c r="N227" s="3"/>
      <c r="O227" s="3">
        <v>1</v>
      </c>
      <c r="P227" s="3">
        <f t="shared" si="1"/>
        <v>6</v>
      </c>
    </row>
    <row r="228" spans="2:16" x14ac:dyDescent="0.25">
      <c r="B228" s="3">
        <v>77</v>
      </c>
      <c r="C228" s="23" t="s">
        <v>81</v>
      </c>
      <c r="D228" s="3"/>
      <c r="E228" s="3"/>
      <c r="F228" s="3"/>
      <c r="G228" s="3"/>
      <c r="H228" s="3">
        <v>1</v>
      </c>
      <c r="I228" s="3"/>
      <c r="J228" s="3">
        <v>2</v>
      </c>
      <c r="K228" s="3">
        <v>1</v>
      </c>
      <c r="L228" s="3"/>
      <c r="M228" s="3"/>
      <c r="N228" s="3"/>
      <c r="O228" s="3"/>
      <c r="P228" s="3">
        <f t="shared" si="1"/>
        <v>4</v>
      </c>
    </row>
    <row r="229" spans="2:16" x14ac:dyDescent="0.25">
      <c r="B229" s="42" t="s">
        <v>82</v>
      </c>
      <c r="C229" s="43"/>
      <c r="D229" s="32">
        <f>SUM(D152:D228)</f>
        <v>42</v>
      </c>
      <c r="E229" s="32">
        <f t="shared" ref="E229:O229" si="2">SUM(E152:E228)</f>
        <v>126</v>
      </c>
      <c r="F229" s="32">
        <f t="shared" si="2"/>
        <v>59</v>
      </c>
      <c r="G229" s="32">
        <f t="shared" si="2"/>
        <v>82</v>
      </c>
      <c r="H229" s="32">
        <f t="shared" si="2"/>
        <v>113</v>
      </c>
      <c r="I229" s="32">
        <f t="shared" si="2"/>
        <v>112</v>
      </c>
      <c r="J229" s="32">
        <f t="shared" si="2"/>
        <v>128</v>
      </c>
      <c r="K229" s="32">
        <f t="shared" si="2"/>
        <v>126</v>
      </c>
      <c r="L229" s="32">
        <f t="shared" si="2"/>
        <v>102</v>
      </c>
      <c r="M229" s="32">
        <f t="shared" si="2"/>
        <v>93</v>
      </c>
      <c r="N229" s="32">
        <f t="shared" si="2"/>
        <v>79</v>
      </c>
      <c r="O229" s="32">
        <f t="shared" si="2"/>
        <v>119</v>
      </c>
      <c r="P229" s="32">
        <f>SUM(P152:P228)</f>
        <v>1181</v>
      </c>
    </row>
    <row r="230" spans="2:16" x14ac:dyDescent="0.25">
      <c r="B230" s="39" t="s">
        <v>102</v>
      </c>
      <c r="C230" s="40"/>
      <c r="D230" s="34"/>
      <c r="E230" s="34"/>
      <c r="F230" s="34"/>
      <c r="G230" s="34"/>
      <c r="H230" s="34"/>
      <c r="I230" s="34"/>
      <c r="J230" s="34"/>
      <c r="K230" s="34"/>
      <c r="L230" s="34"/>
      <c r="M230" s="34"/>
      <c r="N230" s="34"/>
      <c r="O230" s="34"/>
      <c r="P230" s="34"/>
    </row>
    <row r="231" spans="2:16" ht="15.75" x14ac:dyDescent="0.25">
      <c r="B231" s="3"/>
      <c r="C231" s="12" t="s">
        <v>83</v>
      </c>
      <c r="D231" s="3">
        <v>1</v>
      </c>
      <c r="E231" s="3">
        <v>2</v>
      </c>
      <c r="F231" s="3"/>
      <c r="G231" s="3">
        <v>1</v>
      </c>
      <c r="H231" s="3">
        <v>1</v>
      </c>
      <c r="I231" s="3">
        <v>1</v>
      </c>
      <c r="J231" s="3">
        <v>6</v>
      </c>
      <c r="K231" s="3">
        <v>1</v>
      </c>
      <c r="L231" s="3"/>
      <c r="M231" s="3">
        <v>1</v>
      </c>
      <c r="N231" s="3">
        <v>1</v>
      </c>
      <c r="O231" s="3">
        <v>1</v>
      </c>
      <c r="P231" s="3">
        <f>SUM(D231:O231)</f>
        <v>16</v>
      </c>
    </row>
    <row r="232" spans="2:16" ht="15.75" x14ac:dyDescent="0.25">
      <c r="B232" s="3"/>
      <c r="C232" s="12" t="s">
        <v>84</v>
      </c>
      <c r="D232" s="3">
        <v>3</v>
      </c>
      <c r="E232" s="3">
        <v>1</v>
      </c>
      <c r="F232" s="3"/>
      <c r="G232" s="3"/>
      <c r="H232" s="3"/>
      <c r="I232" s="3">
        <v>1</v>
      </c>
      <c r="J232" s="3">
        <v>1</v>
      </c>
      <c r="K232" s="3"/>
      <c r="L232" s="3"/>
      <c r="M232" s="3">
        <v>1</v>
      </c>
      <c r="N232" s="3"/>
      <c r="O232" s="3">
        <v>2</v>
      </c>
      <c r="P232" s="3">
        <f t="shared" ref="P232:P248" si="3">SUM(D232:O232)</f>
        <v>9</v>
      </c>
    </row>
    <row r="233" spans="2:16" ht="15.75" x14ac:dyDescent="0.25">
      <c r="B233" s="3"/>
      <c r="C233" s="12" t="s">
        <v>85</v>
      </c>
      <c r="D233" s="3"/>
      <c r="E233" s="3">
        <v>2</v>
      </c>
      <c r="F233" s="3">
        <v>4</v>
      </c>
      <c r="G233" s="3">
        <v>2</v>
      </c>
      <c r="H233" s="3">
        <v>1</v>
      </c>
      <c r="I233" s="3">
        <v>1</v>
      </c>
      <c r="J233" s="3">
        <v>3</v>
      </c>
      <c r="K233" s="3">
        <v>1</v>
      </c>
      <c r="L233" s="3">
        <v>6</v>
      </c>
      <c r="M233" s="3">
        <v>2</v>
      </c>
      <c r="N233" s="3">
        <v>1</v>
      </c>
      <c r="O233" s="3">
        <v>4</v>
      </c>
      <c r="P233" s="3">
        <f t="shared" si="3"/>
        <v>27</v>
      </c>
    </row>
    <row r="234" spans="2:16" ht="15.75" x14ac:dyDescent="0.25">
      <c r="B234" s="3"/>
      <c r="C234" s="12" t="s">
        <v>86</v>
      </c>
      <c r="D234" s="3"/>
      <c r="E234" s="3">
        <v>1</v>
      </c>
      <c r="F234" s="3">
        <v>1</v>
      </c>
      <c r="G234" s="3"/>
      <c r="H234" s="3"/>
      <c r="I234" s="3"/>
      <c r="J234" s="3"/>
      <c r="K234" s="3"/>
      <c r="L234" s="3"/>
      <c r="M234" s="3">
        <v>1</v>
      </c>
      <c r="N234" s="3">
        <v>2</v>
      </c>
      <c r="O234" s="3"/>
      <c r="P234" s="3">
        <f t="shared" si="3"/>
        <v>5</v>
      </c>
    </row>
    <row r="235" spans="2:16" ht="15.75" x14ac:dyDescent="0.25">
      <c r="B235" s="3"/>
      <c r="C235" s="12" t="s">
        <v>87</v>
      </c>
      <c r="D235" s="3"/>
      <c r="E235" s="3">
        <v>6</v>
      </c>
      <c r="F235" s="3"/>
      <c r="G235" s="3">
        <v>1</v>
      </c>
      <c r="H235" s="3">
        <v>1</v>
      </c>
      <c r="I235" s="3">
        <v>3</v>
      </c>
      <c r="J235" s="3">
        <v>1</v>
      </c>
      <c r="K235" s="3"/>
      <c r="L235" s="3">
        <v>1</v>
      </c>
      <c r="M235" s="3"/>
      <c r="N235" s="3"/>
      <c r="O235" s="3">
        <v>6</v>
      </c>
      <c r="P235" s="3">
        <f t="shared" si="3"/>
        <v>19</v>
      </c>
    </row>
    <row r="236" spans="2:16" ht="15.75" x14ac:dyDescent="0.25">
      <c r="B236" s="3"/>
      <c r="C236" s="12" t="s">
        <v>88</v>
      </c>
      <c r="D236" s="3"/>
      <c r="E236" s="3"/>
      <c r="F236" s="3"/>
      <c r="G236" s="3"/>
      <c r="H236" s="3">
        <v>1</v>
      </c>
      <c r="I236" s="3"/>
      <c r="J236" s="3"/>
      <c r="K236" s="3"/>
      <c r="L236" s="3"/>
      <c r="M236" s="3"/>
      <c r="N236" s="3"/>
      <c r="O236" s="3"/>
      <c r="P236" s="3">
        <f t="shared" si="3"/>
        <v>1</v>
      </c>
    </row>
    <row r="237" spans="2:16" ht="15.75" x14ac:dyDescent="0.25">
      <c r="B237" s="3"/>
      <c r="C237" s="12" t="s">
        <v>89</v>
      </c>
      <c r="D237" s="3"/>
      <c r="E237" s="3">
        <v>4</v>
      </c>
      <c r="F237" s="3"/>
      <c r="G237" s="3"/>
      <c r="H237" s="3">
        <v>2</v>
      </c>
      <c r="I237" s="3"/>
      <c r="J237" s="3">
        <v>2</v>
      </c>
      <c r="K237" s="3"/>
      <c r="L237" s="3">
        <v>1</v>
      </c>
      <c r="M237" s="3">
        <v>1</v>
      </c>
      <c r="N237" s="3"/>
      <c r="O237" s="3">
        <v>9</v>
      </c>
      <c r="P237" s="3">
        <f t="shared" si="3"/>
        <v>19</v>
      </c>
    </row>
    <row r="238" spans="2:16" ht="15.75" x14ac:dyDescent="0.25">
      <c r="B238" s="3"/>
      <c r="C238" s="12" t="s">
        <v>90</v>
      </c>
      <c r="D238" s="3">
        <v>3</v>
      </c>
      <c r="E238" s="3">
        <v>6</v>
      </c>
      <c r="F238" s="3">
        <v>2</v>
      </c>
      <c r="G238" s="3">
        <v>3</v>
      </c>
      <c r="H238" s="3">
        <v>3</v>
      </c>
      <c r="I238" s="3">
        <v>1</v>
      </c>
      <c r="J238" s="3">
        <v>4</v>
      </c>
      <c r="K238" s="3">
        <v>2</v>
      </c>
      <c r="L238" s="3">
        <v>2</v>
      </c>
      <c r="M238" s="3">
        <v>3</v>
      </c>
      <c r="N238" s="3">
        <v>1</v>
      </c>
      <c r="O238" s="3">
        <v>10</v>
      </c>
      <c r="P238" s="3">
        <f t="shared" si="3"/>
        <v>40</v>
      </c>
    </row>
    <row r="239" spans="2:16" ht="15.75" x14ac:dyDescent="0.25">
      <c r="B239" s="3"/>
      <c r="C239" s="12" t="s">
        <v>91</v>
      </c>
      <c r="D239" s="3"/>
      <c r="E239" s="3"/>
      <c r="F239" s="3"/>
      <c r="G239" s="3"/>
      <c r="H239" s="3"/>
      <c r="I239" s="3"/>
      <c r="J239" s="3">
        <v>1</v>
      </c>
      <c r="K239" s="3"/>
      <c r="L239" s="3"/>
      <c r="M239" s="3"/>
      <c r="N239" s="3"/>
      <c r="O239" s="3"/>
      <c r="P239" s="3">
        <f t="shared" si="3"/>
        <v>1</v>
      </c>
    </row>
    <row r="240" spans="2:16" ht="15.75" x14ac:dyDescent="0.25">
      <c r="B240" s="3"/>
      <c r="C240" s="12" t="s">
        <v>92</v>
      </c>
      <c r="D240" s="3">
        <v>3</v>
      </c>
      <c r="E240" s="3">
        <v>1</v>
      </c>
      <c r="F240" s="3"/>
      <c r="G240" s="3">
        <v>1</v>
      </c>
      <c r="H240" s="3">
        <v>2</v>
      </c>
      <c r="I240" s="3">
        <v>5</v>
      </c>
      <c r="J240" s="3">
        <v>4</v>
      </c>
      <c r="K240" s="3">
        <v>3</v>
      </c>
      <c r="L240" s="3">
        <v>6</v>
      </c>
      <c r="M240" s="3">
        <v>5</v>
      </c>
      <c r="N240" s="3">
        <v>10</v>
      </c>
      <c r="O240" s="3">
        <v>11</v>
      </c>
      <c r="P240" s="3">
        <f t="shared" si="3"/>
        <v>51</v>
      </c>
    </row>
    <row r="241" spans="2:16" ht="15.75" x14ac:dyDescent="0.25">
      <c r="B241" s="3"/>
      <c r="C241" s="12" t="s">
        <v>93</v>
      </c>
      <c r="D241" s="3"/>
      <c r="E241" s="3"/>
      <c r="F241" s="3"/>
      <c r="G241" s="3"/>
      <c r="H241" s="3"/>
      <c r="I241" s="3">
        <v>3</v>
      </c>
      <c r="J241" s="3"/>
      <c r="K241" s="3">
        <v>1</v>
      </c>
      <c r="L241" s="3"/>
      <c r="M241" s="3">
        <v>1</v>
      </c>
      <c r="N241" s="3">
        <v>3</v>
      </c>
      <c r="O241" s="3"/>
      <c r="P241" s="3">
        <f t="shared" si="3"/>
        <v>8</v>
      </c>
    </row>
    <row r="242" spans="2:16" ht="15.75" x14ac:dyDescent="0.25">
      <c r="B242" s="3"/>
      <c r="C242" s="12" t="s">
        <v>94</v>
      </c>
      <c r="D242" s="3"/>
      <c r="E242" s="3"/>
      <c r="F242" s="3"/>
      <c r="G242" s="3"/>
      <c r="H242" s="3">
        <v>1</v>
      </c>
      <c r="I242" s="3"/>
      <c r="J242" s="3"/>
      <c r="K242" s="3"/>
      <c r="L242" s="3"/>
      <c r="M242" s="3"/>
      <c r="N242" s="3"/>
      <c r="O242" s="3"/>
      <c r="P242" s="3">
        <f t="shared" si="3"/>
        <v>1</v>
      </c>
    </row>
    <row r="243" spans="2:16" ht="15.75" x14ac:dyDescent="0.25">
      <c r="B243" s="3"/>
      <c r="C243" s="12" t="s">
        <v>95</v>
      </c>
      <c r="D243" s="3"/>
      <c r="E243" s="3"/>
      <c r="F243" s="3"/>
      <c r="G243" s="3"/>
      <c r="H243" s="3"/>
      <c r="I243" s="3"/>
      <c r="J243" s="3"/>
      <c r="K243" s="3"/>
      <c r="L243" s="3"/>
      <c r="M243" s="3"/>
      <c r="N243" s="3"/>
      <c r="O243" s="3">
        <v>1</v>
      </c>
      <c r="P243" s="3">
        <f t="shared" si="3"/>
        <v>1</v>
      </c>
    </row>
    <row r="244" spans="2:16" ht="15.75" x14ac:dyDescent="0.25">
      <c r="B244" s="3"/>
      <c r="C244" s="12" t="s">
        <v>96</v>
      </c>
      <c r="D244" s="3"/>
      <c r="E244" s="3"/>
      <c r="F244" s="3"/>
      <c r="G244" s="3"/>
      <c r="H244" s="3"/>
      <c r="I244" s="3">
        <v>1</v>
      </c>
      <c r="J244" s="3">
        <v>1</v>
      </c>
      <c r="K244" s="3"/>
      <c r="L244" s="3"/>
      <c r="M244" s="3">
        <v>1</v>
      </c>
      <c r="N244" s="3"/>
      <c r="O244" s="3"/>
      <c r="P244" s="3">
        <f t="shared" si="3"/>
        <v>3</v>
      </c>
    </row>
    <row r="245" spans="2:16" ht="15.75" x14ac:dyDescent="0.25">
      <c r="B245" s="3"/>
      <c r="C245" s="12" t="s">
        <v>97</v>
      </c>
      <c r="D245" s="3"/>
      <c r="E245" s="3">
        <v>2</v>
      </c>
      <c r="F245" s="3"/>
      <c r="G245" s="3"/>
      <c r="H245" s="3">
        <v>1</v>
      </c>
      <c r="I245" s="3">
        <v>1</v>
      </c>
      <c r="J245" s="3">
        <v>2</v>
      </c>
      <c r="K245" s="3"/>
      <c r="L245" s="3"/>
      <c r="M245" s="3"/>
      <c r="N245" s="3">
        <v>1</v>
      </c>
      <c r="O245" s="3">
        <v>1</v>
      </c>
      <c r="P245" s="3">
        <f t="shared" si="3"/>
        <v>8</v>
      </c>
    </row>
    <row r="246" spans="2:16" ht="15.75" x14ac:dyDescent="0.25">
      <c r="B246" s="3"/>
      <c r="C246" s="12" t="s">
        <v>98</v>
      </c>
      <c r="D246" s="3">
        <v>3</v>
      </c>
      <c r="E246" s="3">
        <v>6</v>
      </c>
      <c r="F246" s="3"/>
      <c r="G246" s="3">
        <v>3</v>
      </c>
      <c r="H246" s="3">
        <v>4</v>
      </c>
      <c r="I246" s="3">
        <v>3</v>
      </c>
      <c r="J246" s="3">
        <v>3</v>
      </c>
      <c r="K246" s="3">
        <v>5</v>
      </c>
      <c r="L246" s="3">
        <v>5</v>
      </c>
      <c r="M246" s="3">
        <v>1</v>
      </c>
      <c r="N246" s="3">
        <v>4</v>
      </c>
      <c r="O246" s="3">
        <v>3</v>
      </c>
      <c r="P246" s="3">
        <f t="shared" si="3"/>
        <v>40</v>
      </c>
    </row>
    <row r="247" spans="2:16" ht="15.75" x14ac:dyDescent="0.25">
      <c r="B247" s="3"/>
      <c r="C247" s="12" t="s">
        <v>99</v>
      </c>
      <c r="D247" s="3"/>
      <c r="E247" s="3">
        <v>1</v>
      </c>
      <c r="F247" s="3"/>
      <c r="G247" s="3"/>
      <c r="H247" s="3">
        <v>2</v>
      </c>
      <c r="I247" s="3">
        <v>1</v>
      </c>
      <c r="J247" s="3"/>
      <c r="K247" s="3"/>
      <c r="L247" s="3"/>
      <c r="M247" s="3"/>
      <c r="N247" s="3"/>
      <c r="O247" s="3">
        <v>1</v>
      </c>
      <c r="P247" s="3">
        <f t="shared" si="3"/>
        <v>5</v>
      </c>
    </row>
    <row r="248" spans="2:16" ht="15.75" x14ac:dyDescent="0.25">
      <c r="B248" s="3"/>
      <c r="C248" s="12" t="s">
        <v>100</v>
      </c>
      <c r="D248" s="3"/>
      <c r="E248" s="3"/>
      <c r="F248" s="3"/>
      <c r="G248" s="3"/>
      <c r="H248" s="3"/>
      <c r="I248" s="3"/>
      <c r="J248" s="3"/>
      <c r="K248" s="3"/>
      <c r="L248" s="3"/>
      <c r="M248" s="3">
        <v>1</v>
      </c>
      <c r="N248" s="3"/>
      <c r="O248" s="3"/>
      <c r="P248" s="3">
        <f t="shared" si="3"/>
        <v>1</v>
      </c>
    </row>
    <row r="249" spans="2:16" ht="15.75" customHeight="1" x14ac:dyDescent="0.25">
      <c r="B249" s="44" t="s">
        <v>82</v>
      </c>
      <c r="C249" s="45"/>
      <c r="D249" s="35">
        <f>SUM(D231:D248)</f>
        <v>13</v>
      </c>
      <c r="E249" s="35">
        <f t="shared" ref="E249:P249" si="4">SUM(E231:E248)</f>
        <v>32</v>
      </c>
      <c r="F249" s="35">
        <f t="shared" si="4"/>
        <v>7</v>
      </c>
      <c r="G249" s="35">
        <f t="shared" si="4"/>
        <v>11</v>
      </c>
      <c r="H249" s="35">
        <f t="shared" si="4"/>
        <v>19</v>
      </c>
      <c r="I249" s="35">
        <f t="shared" si="4"/>
        <v>21</v>
      </c>
      <c r="J249" s="35">
        <f t="shared" si="4"/>
        <v>28</v>
      </c>
      <c r="K249" s="35">
        <f t="shared" si="4"/>
        <v>13</v>
      </c>
      <c r="L249" s="35">
        <f t="shared" si="4"/>
        <v>21</v>
      </c>
      <c r="M249" s="35">
        <f t="shared" si="4"/>
        <v>18</v>
      </c>
      <c r="N249" s="35">
        <f t="shared" si="4"/>
        <v>23</v>
      </c>
      <c r="O249" s="35">
        <f t="shared" si="4"/>
        <v>49</v>
      </c>
      <c r="P249" s="35">
        <f t="shared" si="4"/>
        <v>255</v>
      </c>
    </row>
    <row r="250" spans="2:16" ht="30" customHeight="1" x14ac:dyDescent="0.25">
      <c r="B250" s="41" t="s">
        <v>119</v>
      </c>
      <c r="C250" s="41"/>
      <c r="D250" s="26">
        <f>D229+D249</f>
        <v>55</v>
      </c>
      <c r="E250" s="26">
        <f t="shared" ref="E250:N250" si="5">E229+E249</f>
        <v>158</v>
      </c>
      <c r="F250" s="26">
        <f t="shared" si="5"/>
        <v>66</v>
      </c>
      <c r="G250" s="26">
        <f t="shared" si="5"/>
        <v>93</v>
      </c>
      <c r="H250" s="30">
        <f t="shared" si="5"/>
        <v>132</v>
      </c>
      <c r="I250" s="26">
        <f t="shared" si="5"/>
        <v>133</v>
      </c>
      <c r="J250" s="26">
        <f t="shared" si="5"/>
        <v>156</v>
      </c>
      <c r="K250" s="26">
        <f t="shared" si="5"/>
        <v>139</v>
      </c>
      <c r="L250" s="26">
        <f t="shared" si="5"/>
        <v>123</v>
      </c>
      <c r="M250" s="26">
        <f t="shared" si="5"/>
        <v>111</v>
      </c>
      <c r="N250" s="26">
        <f t="shared" si="5"/>
        <v>102</v>
      </c>
      <c r="O250" s="26">
        <f>O229+O249</f>
        <v>168</v>
      </c>
      <c r="P250" s="27">
        <f>SUM(D250:O250)</f>
        <v>1436</v>
      </c>
    </row>
    <row r="252" spans="2:16" x14ac:dyDescent="0.25">
      <c r="B252" s="36" t="s">
        <v>121</v>
      </c>
    </row>
  </sheetData>
  <mergeCells count="18">
    <mergeCell ref="B111:C111"/>
    <mergeCell ref="B110:C110"/>
    <mergeCell ref="B1:D1"/>
    <mergeCell ref="B2:D2"/>
    <mergeCell ref="B3:D3"/>
    <mergeCell ref="B6:C6"/>
    <mergeCell ref="B87:C87"/>
    <mergeCell ref="D149:O149"/>
    <mergeCell ref="C149:C150"/>
    <mergeCell ref="B149:B150"/>
    <mergeCell ref="P149:P150"/>
    <mergeCell ref="B129:C129"/>
    <mergeCell ref="B148:C148"/>
    <mergeCell ref="B151:C151"/>
    <mergeCell ref="B230:C230"/>
    <mergeCell ref="B250:C250"/>
    <mergeCell ref="B229:C229"/>
    <mergeCell ref="B249:C249"/>
  </mergeCells>
  <pageMargins left="0.2" right="0.2" top="0.2" bottom="0.2" header="0.3" footer="0.3"/>
  <pageSetup scale="80" orientation="landscape" horizontalDpi="360" verticalDpi="36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SIPECI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c:creator>
  <cp:lastModifiedBy>walid mujtahidin</cp:lastModifiedBy>
  <cp:lastPrinted>2026-09-29T03:57:01Z</cp:lastPrinted>
  <dcterms:created xsi:type="dcterms:W3CDTF">2026-09-21T03:45:54Z</dcterms:created>
  <dcterms:modified xsi:type="dcterms:W3CDTF">2026-10-16T02:12:24Z</dcterms:modified>
</cp:coreProperties>
</file>